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Sheet2" sheetId="1" r:id="rId1"/>
    <sheet name="Sheet1" sheetId="2" r:id="rId2"/>
  </sheets>
  <definedNames>
    <definedName name="_xlnm._FilterDatabase" localSheetId="0" hidden="1">'Sheet2'!$J$225:$J$239</definedName>
  </definedNames>
  <calcPr fullCalcOnLoad="1"/>
</workbook>
</file>

<file path=xl/sharedStrings.xml><?xml version="1.0" encoding="utf-8"?>
<sst xmlns="http://schemas.openxmlformats.org/spreadsheetml/2006/main" count="548" uniqueCount="191">
  <si>
    <t>No.</t>
  </si>
  <si>
    <t>NAME</t>
  </si>
  <si>
    <t>Total</t>
  </si>
  <si>
    <t>RD.1</t>
  </si>
  <si>
    <t>RD.2</t>
  </si>
  <si>
    <t>RD.3</t>
  </si>
  <si>
    <t>RD.4</t>
  </si>
  <si>
    <t>RD.5</t>
  </si>
  <si>
    <t>50cc 7 - Under 9 yrs</t>
  </si>
  <si>
    <t>50cc 4 to Under 9 yrs</t>
  </si>
  <si>
    <t>65cc 10 to Under 13 yrs</t>
  </si>
  <si>
    <t>85cc 2 st / 150cc 4 st Std Wheel 9 to Under 12 yrs</t>
  </si>
  <si>
    <t>Senior Lites B Grade - Up to 150cc 2 st / up to 250cc 4 st</t>
  </si>
  <si>
    <t>Senior Open A Grade - 156cc to 250cc 2 st / 251cc to 450cc 4 st</t>
  </si>
  <si>
    <t>Senior Open B Grade - 156cc to 250cc 2 st / 251cc to 450cc 4 st</t>
  </si>
  <si>
    <t>Women - All Powers</t>
  </si>
  <si>
    <t>All Powers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</si>
  <si>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</si>
  <si>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</si>
  <si>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</si>
  <si>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</si>
  <si>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</si>
  <si>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</si>
  <si>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</si>
  <si>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</si>
  <si>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</si>
  <si>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</si>
  <si>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</si>
  <si>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</si>
  <si>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</si>
  <si>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</si>
  <si>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</si>
  <si>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</si>
  <si>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</si>
  <si>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</si>
  <si>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</si>
  <si>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65cc 7 to Under 10yrs</t>
  </si>
  <si>
    <t>85cc 2 st / 150cc 4 st Std or Big Wheel 12 to Under 14 yrs</t>
  </si>
  <si>
    <t>85cc 2 st / 150cc 4 st Std or Big Wheel 14 to Under 16 yrs</t>
  </si>
  <si>
    <t>Junior Lites - Up to 150cc 2 st / 250 4 st - Under 16 yrs</t>
  </si>
  <si>
    <t>Junior Lites - Up to 150cc 2 st / 250 4 st - 13 to Under 15 yrs</t>
  </si>
  <si>
    <t>20th</t>
  </si>
  <si>
    <t>Senior Lites A Grade - Up to 150cc 2 st / up to 250cc 4 st</t>
  </si>
  <si>
    <t xml:space="preserve">6th </t>
  </si>
  <si>
    <t>Emmett Bowman</t>
  </si>
  <si>
    <t>Brendan Richards</t>
  </si>
  <si>
    <t>Eric Pezzuto</t>
  </si>
  <si>
    <t>Jayden Wellsmore</t>
  </si>
  <si>
    <t>Handre Koekemoer</t>
  </si>
  <si>
    <t>Hayden Sly</t>
  </si>
  <si>
    <t>Carly Wren</t>
  </si>
  <si>
    <t>Jackson Tristram</t>
  </si>
  <si>
    <t>Kristin Fazldad</t>
  </si>
  <si>
    <t>Ashley Habkouk</t>
  </si>
  <si>
    <t>RD.6</t>
  </si>
  <si>
    <t>RD.7</t>
  </si>
  <si>
    <t>Jake Tristram</t>
  </si>
  <si>
    <t>Daniel Van Der Hoeven</t>
  </si>
  <si>
    <t>Jamie Mollema</t>
  </si>
  <si>
    <t>Andrew Jackman</t>
  </si>
  <si>
    <t>Joshua Beasley</t>
  </si>
  <si>
    <t>Dylan McNabb</t>
  </si>
  <si>
    <t>Chad Satchwell</t>
  </si>
  <si>
    <t>Craig Frisby</t>
  </si>
  <si>
    <t>McKenha Elliot</t>
  </si>
  <si>
    <t xml:space="preserve">Declan Miller </t>
  </si>
  <si>
    <t xml:space="preserve">Harrison Miller </t>
  </si>
  <si>
    <t xml:space="preserve">Blake Bowman </t>
  </si>
  <si>
    <t>Damon Colless</t>
  </si>
  <si>
    <t xml:space="preserve">Craig Frisby </t>
  </si>
  <si>
    <t xml:space="preserve">Nathan Godfrey </t>
  </si>
  <si>
    <t>Nathan Godfrey</t>
  </si>
  <si>
    <t xml:space="preserve">2nd </t>
  </si>
  <si>
    <t xml:space="preserve">5th </t>
  </si>
  <si>
    <t>Brendan Slattery</t>
  </si>
  <si>
    <t xml:space="preserve">Brendan Slattery </t>
  </si>
  <si>
    <t xml:space="preserve">Paul Chadwick </t>
  </si>
  <si>
    <t xml:space="preserve">Total </t>
  </si>
  <si>
    <t xml:space="preserve">Teagan Roads </t>
  </si>
  <si>
    <t xml:space="preserve">Ryan Heeley </t>
  </si>
  <si>
    <t xml:space="preserve">Jade Chellas </t>
  </si>
  <si>
    <t>Joel Barrett</t>
  </si>
  <si>
    <t xml:space="preserve">Luke Chellas </t>
  </si>
  <si>
    <t xml:space="preserve">Casey Hayden </t>
  </si>
  <si>
    <t xml:space="preserve">Lachlan Boyling </t>
  </si>
  <si>
    <t xml:space="preserve">Miller Mendham </t>
  </si>
  <si>
    <t xml:space="preserve">Mitchell Tobin </t>
  </si>
  <si>
    <t xml:space="preserve">Bailey Sullivan </t>
  </si>
  <si>
    <t xml:space="preserve">Cooper Kirkman </t>
  </si>
  <si>
    <t xml:space="preserve">Max Madden </t>
  </si>
  <si>
    <t xml:space="preserve">Jayke Seeliger </t>
  </si>
  <si>
    <t>Jake Greenhalgh</t>
  </si>
  <si>
    <t>Tegan Roads</t>
  </si>
  <si>
    <t xml:space="preserve">Christina Brown </t>
  </si>
  <si>
    <t xml:space="preserve">Jackson Windsor </t>
  </si>
  <si>
    <t xml:space="preserve">Jake Greenhalgh </t>
  </si>
  <si>
    <t xml:space="preserve">Ben Skinner </t>
  </si>
  <si>
    <t xml:space="preserve">Tom Luchetti </t>
  </si>
  <si>
    <t xml:space="preserve">Jack Arrow </t>
  </si>
  <si>
    <t xml:space="preserve">Austyn Lincoln </t>
  </si>
  <si>
    <t xml:space="preserve">Corey Madden </t>
  </si>
  <si>
    <t>Daniel Raburski</t>
  </si>
  <si>
    <t xml:space="preserve">Dustin Staines </t>
  </si>
  <si>
    <t xml:space="preserve">Daniel Van Der Hoeven </t>
  </si>
  <si>
    <t xml:space="preserve">Jess Dale </t>
  </si>
  <si>
    <t xml:space="preserve">Jeff Bennett </t>
  </si>
  <si>
    <t xml:space="preserve">Mckenha Elliot </t>
  </si>
  <si>
    <t xml:space="preserve">Jamie-Lee Hunt </t>
  </si>
  <si>
    <t>Adam Doonan</t>
  </si>
  <si>
    <t xml:space="preserve">Brendan Richards </t>
  </si>
  <si>
    <t xml:space="preserve">Andrew Giabiel </t>
  </si>
  <si>
    <t xml:space="preserve">Daniel Parsons </t>
  </si>
  <si>
    <t xml:space="preserve">Jamie-lee Hunt </t>
  </si>
  <si>
    <t>Over 30s - All Powers</t>
  </si>
  <si>
    <t xml:space="preserve">Mark Morgan </t>
  </si>
  <si>
    <t>Craig Miskell</t>
  </si>
  <si>
    <t xml:space="preserve">Adam Doonan </t>
  </si>
  <si>
    <t>Daniel Roburski</t>
  </si>
  <si>
    <r>
      <t>56</t>
    </r>
    <r>
      <rPr>
        <b/>
        <sz val="11"/>
        <color indexed="30"/>
        <rFont val="Arial"/>
        <family val="2"/>
      </rPr>
      <t>B</t>
    </r>
  </si>
  <si>
    <r>
      <t>56</t>
    </r>
    <r>
      <rPr>
        <b/>
        <sz val="11"/>
        <color indexed="53"/>
        <rFont val="Arial"/>
        <family val="2"/>
      </rPr>
      <t>O</t>
    </r>
  </si>
  <si>
    <t xml:space="preserve">Steven O'Heir </t>
  </si>
  <si>
    <t xml:space="preserve">Graham Satchwell </t>
  </si>
  <si>
    <t xml:space="preserve">Aston Hickey </t>
  </si>
  <si>
    <t>Jayrod Evans</t>
  </si>
  <si>
    <t xml:space="preserve">Taylor Hayden </t>
  </si>
  <si>
    <t>Charlie Pezzuto</t>
  </si>
  <si>
    <t xml:space="preserve">Billy Habkouk </t>
  </si>
  <si>
    <t xml:space="preserve">Jayden Wellsmore </t>
  </si>
  <si>
    <t xml:space="preserve">Zachary Hayney </t>
  </si>
  <si>
    <t xml:space="preserve">Enrico Koekemoer </t>
  </si>
  <si>
    <t>Zack Graham</t>
  </si>
  <si>
    <t xml:space="preserve">Joel Cigiliano </t>
  </si>
  <si>
    <t>Nicholas Barlow</t>
  </si>
  <si>
    <t xml:space="preserve">Chad Satchwell </t>
  </si>
  <si>
    <t>Steven O'heir</t>
  </si>
  <si>
    <t xml:space="preserve">Thomas illingworth </t>
  </si>
  <si>
    <t>Hayden Foran</t>
  </si>
  <si>
    <t xml:space="preserve">Drew Cigiliano </t>
  </si>
  <si>
    <t xml:space="preserve">Drew Ciailiano </t>
  </si>
  <si>
    <t xml:space="preserve">Andrew Gabriel </t>
  </si>
  <si>
    <t>#</t>
  </si>
  <si>
    <t xml:space="preserve">Riley Stephens </t>
  </si>
  <si>
    <t xml:space="preserve">Robert Griffiths </t>
  </si>
  <si>
    <t xml:space="preserve">Shane Menzies </t>
  </si>
  <si>
    <t xml:space="preserve">Jacob Stephens </t>
  </si>
  <si>
    <t xml:space="preserve">Nicholas Rowland </t>
  </si>
  <si>
    <t xml:space="preserve">Emily Seeliger </t>
  </si>
  <si>
    <t xml:space="preserve">Max Holahan </t>
  </si>
  <si>
    <t xml:space="preserve">Tate Rowland </t>
  </si>
  <si>
    <t>Callum Lymberly</t>
  </si>
  <si>
    <t xml:space="preserve">Dylan Roads </t>
  </si>
  <si>
    <t xml:space="preserve">Mattie Omeley </t>
  </si>
  <si>
    <t xml:space="preserve">Ben Twaddle </t>
  </si>
  <si>
    <t>Robert Griffiths</t>
  </si>
  <si>
    <t xml:space="preserve">James Tristram </t>
  </si>
  <si>
    <t xml:space="preserve">Maddox Horton </t>
  </si>
  <si>
    <t xml:space="preserve">Maverick Horton </t>
  </si>
  <si>
    <t>James Tristram</t>
  </si>
  <si>
    <t xml:space="preserve">Isabelle Treacy </t>
  </si>
  <si>
    <t xml:space="preserve">Jack Firth </t>
  </si>
  <si>
    <t>William Hutchison</t>
  </si>
  <si>
    <t>Liam Constance</t>
  </si>
  <si>
    <t>Karl Godfrey</t>
  </si>
  <si>
    <t>Eamon Miskell</t>
  </si>
  <si>
    <t xml:space="preserve">Cameron Oborn </t>
  </si>
  <si>
    <t xml:space="preserve">Luke Stephens </t>
  </si>
  <si>
    <t xml:space="preserve">Brad Anderson </t>
  </si>
  <si>
    <t xml:space="preserve">Adam Miskell </t>
  </si>
  <si>
    <t xml:space="preserve">Nathan Hutchinsion </t>
  </si>
  <si>
    <t xml:space="preserve">Kyle Sargent </t>
  </si>
  <si>
    <t xml:space="preserve">Seth Hardman </t>
  </si>
  <si>
    <t>Guy Merrick</t>
  </si>
  <si>
    <t xml:space="preserve">Mitchell Wilson </t>
  </si>
  <si>
    <t>Mr X</t>
  </si>
  <si>
    <t xml:space="preserve">Guy Merrick </t>
  </si>
  <si>
    <t>Breadan Mcnabb</t>
  </si>
  <si>
    <t xml:space="preserve">Levi Sayer </t>
  </si>
  <si>
    <t>James Harper</t>
  </si>
  <si>
    <t xml:space="preserve">Lara Hardman </t>
  </si>
  <si>
    <t>William Oborn</t>
  </si>
  <si>
    <t>21st</t>
  </si>
  <si>
    <t>22nd</t>
  </si>
  <si>
    <t>23rd</t>
  </si>
  <si>
    <t xml:space="preserve">Mason Broadent </t>
  </si>
  <si>
    <t xml:space="preserve">Jake Jonak </t>
  </si>
  <si>
    <t>Vaughn Millichamp</t>
  </si>
  <si>
    <t>Jordan Menzies</t>
  </si>
  <si>
    <t xml:space="preserve">Mitchell Turner </t>
  </si>
  <si>
    <t>Ellablu Boyling</t>
  </si>
  <si>
    <t xml:space="preserve">Cody Negus </t>
  </si>
  <si>
    <t xml:space="preserve">Ivy Menzies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</si>
</sst>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0;[Red]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color indexed="48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4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3"/>
      <color indexed="48"/>
      <name val="Arial"/>
      <family val="2"/>
    </font>
    <font>
      <b/>
      <sz val="9"/>
      <color indexed="48"/>
      <name val="Arial"/>
      <family val="2"/>
    </font>
    <font>
      <b/>
      <sz val="8"/>
      <color indexed="4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3"/>
      <name val="Arial"/>
      <family val="2"/>
    </font>
    <font>
      <b/>
      <sz val="13"/>
      <color indexed="25"/>
      <name val="Arial"/>
      <family val="2"/>
    </font>
    <font>
      <b/>
      <sz val="10"/>
      <color indexed="25"/>
      <name val="Arial"/>
      <family val="2"/>
    </font>
    <font>
      <b/>
      <sz val="9"/>
      <color indexed="2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3"/>
      <name val="Webdings"/>
      <family val="1"/>
    </font>
    <font>
      <b/>
      <sz val="13"/>
      <name val="Calibri"/>
      <family val="2"/>
    </font>
    <font>
      <b/>
      <sz val="13"/>
      <name val="Wingdings"/>
      <family val="0"/>
    </font>
    <font>
      <b/>
      <sz val="11"/>
      <color indexed="30"/>
      <name val="Arial"/>
      <family val="2"/>
    </font>
    <font>
      <b/>
      <sz val="11"/>
      <color indexed="53"/>
      <name val="Arial"/>
      <family val="2"/>
    </font>
    <font>
      <b/>
      <i/>
      <sz val="13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 applyProtection="1">
      <alignment/>
      <protection locked="0"/>
    </xf>
    <xf numFmtId="0" fontId="66" fillId="0" borderId="10" xfId="0" applyFont="1" applyBorder="1" applyAlignment="1" applyProtection="1">
      <alignment horizontal="right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6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22" fillId="0" borderId="11" xfId="0" applyFont="1" applyBorder="1" applyAlignment="1">
      <alignment horizontal="right"/>
    </xf>
    <xf numFmtId="0" fontId="22" fillId="0" borderId="11" xfId="0" applyFont="1" applyBorder="1" applyAlignment="1" applyProtection="1">
      <alignment horizontal="right"/>
      <protection locked="0"/>
    </xf>
    <xf numFmtId="0" fontId="22" fillId="0" borderId="13" xfId="0" applyFont="1" applyBorder="1" applyAlignment="1">
      <alignment horizontal="right"/>
    </xf>
    <xf numFmtId="0" fontId="23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horizontal="right"/>
    </xf>
    <xf numFmtId="0" fontId="22" fillId="0" borderId="11" xfId="0" applyFont="1" applyFill="1" applyBorder="1" applyAlignment="1" applyProtection="1">
      <alignment horizontal="right"/>
      <protection locked="0"/>
    </xf>
    <xf numFmtId="0" fontId="22" fillId="0" borderId="13" xfId="0" applyFont="1" applyBorder="1" applyAlignment="1" applyProtection="1">
      <alignment horizontal="right"/>
      <protection locked="0"/>
    </xf>
    <xf numFmtId="0" fontId="10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2" fillId="0" borderId="14" xfId="0" applyFont="1" applyBorder="1" applyAlignment="1" applyProtection="1">
      <alignment horizontal="right"/>
      <protection locked="0"/>
    </xf>
    <xf numFmtId="0" fontId="22" fillId="33" borderId="11" xfId="0" applyFont="1" applyFill="1" applyBorder="1" applyAlignment="1">
      <alignment horizontal="right"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 applyProtection="1">
      <alignment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9" fillId="0" borderId="14" xfId="0" applyFont="1" applyBorder="1" applyAlignment="1">
      <alignment/>
    </xf>
    <xf numFmtId="0" fontId="9" fillId="0" borderId="11" xfId="0" applyFont="1" applyFill="1" applyBorder="1" applyAlignment="1" applyProtection="1">
      <alignment/>
      <protection locked="0"/>
    </xf>
    <xf numFmtId="0" fontId="22" fillId="0" borderId="14" xfId="0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66" fillId="0" borderId="12" xfId="0" applyFont="1" applyBorder="1" applyAlignment="1" applyProtection="1">
      <alignment horizontal="righ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right"/>
      <protection locked="0"/>
    </xf>
    <xf numFmtId="0" fontId="22" fillId="0" borderId="11" xfId="0" applyFont="1" applyBorder="1" applyAlignment="1">
      <alignment/>
    </xf>
    <xf numFmtId="0" fontId="9" fillId="0" borderId="17" xfId="0" applyFont="1" applyBorder="1" applyAlignment="1" applyProtection="1">
      <alignment/>
      <protection locked="0"/>
    </xf>
    <xf numFmtId="0" fontId="11" fillId="0" borderId="17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/>
    </xf>
    <xf numFmtId="0" fontId="25" fillId="0" borderId="11" xfId="0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right"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11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9" fillId="0" borderId="13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right"/>
      <protection locked="0"/>
    </xf>
    <xf numFmtId="0" fontId="22" fillId="0" borderId="13" xfId="0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22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0"/>
  <sheetViews>
    <sheetView showGridLines="0" tabSelected="1" zoomScale="115" zoomScaleNormal="115" workbookViewId="0" topLeftCell="A1">
      <selection activeCell="O10" sqref="O10"/>
    </sheetView>
  </sheetViews>
  <sheetFormatPr defaultColWidth="9.140625" defaultRowHeight="15"/>
  <cols>
    <col min="1" max="1" width="6.140625" style="4" customWidth="1"/>
    <col min="2" max="2" width="34.140625" style="20" customWidth="1"/>
    <col min="3" max="3" width="7.7109375" style="21" customWidth="1"/>
    <col min="4" max="10" width="7.7109375" style="4" customWidth="1"/>
    <col min="11" max="11" width="9.140625" style="3" customWidth="1"/>
    <col min="12" max="14" width="9.140625" style="4" customWidth="1"/>
    <col min="15" max="15" width="9.140625" style="3" customWidth="1"/>
    <col min="16" max="18" width="9.140625" style="4" customWidth="1"/>
    <col min="19" max="19" width="9.140625" style="3" customWidth="1"/>
    <col min="20" max="22" width="9.140625" style="4" customWidth="1"/>
    <col min="23" max="23" width="9.140625" style="3" customWidth="1"/>
    <col min="24" max="26" width="9.140625" style="4" customWidth="1"/>
    <col min="27" max="27" width="9.140625" style="3" customWidth="1"/>
    <col min="28" max="30" width="9.140625" style="4" customWidth="1"/>
    <col min="31" max="31" width="9.140625" style="3" customWidth="1"/>
    <col min="32" max="34" width="9.140625" style="4" customWidth="1"/>
    <col min="35" max="35" width="9.140625" style="3" customWidth="1"/>
    <col min="36" max="36" width="9.140625" style="5" customWidth="1"/>
    <col min="37" max="16384" width="9.140625" style="4" customWidth="1"/>
  </cols>
  <sheetData>
    <row r="1" spans="1:36" ht="18">
      <c r="A1" s="6"/>
      <c r="B1" s="24" t="s">
        <v>9</v>
      </c>
      <c r="C1" s="24"/>
      <c r="D1" s="24"/>
      <c r="E1" s="24"/>
      <c r="F1" s="24"/>
      <c r="G1" s="24"/>
      <c r="H1" s="24"/>
      <c r="I1" s="24"/>
      <c r="J1" s="1"/>
      <c r="K1" s="2"/>
      <c r="L1" s="2"/>
      <c r="M1" s="2"/>
      <c r="N1" s="3"/>
      <c r="O1" s="4"/>
      <c r="R1" s="3"/>
      <c r="S1" s="4"/>
      <c r="V1" s="3"/>
      <c r="W1" s="4"/>
      <c r="Z1" s="3"/>
      <c r="AA1" s="4"/>
      <c r="AD1" s="3"/>
      <c r="AE1" s="4"/>
      <c r="AH1" s="3"/>
      <c r="AI1" s="5"/>
      <c r="AJ1" s="4"/>
    </row>
    <row r="2" spans="1:37" ht="18">
      <c r="A2" s="22" t="s">
        <v>0</v>
      </c>
      <c r="B2" s="26" t="s">
        <v>1</v>
      </c>
      <c r="C2" s="27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54</v>
      </c>
      <c r="I2" s="28" t="s">
        <v>55</v>
      </c>
      <c r="J2" s="1"/>
      <c r="K2" s="99"/>
      <c r="L2" s="99"/>
      <c r="M2" s="99"/>
      <c r="N2" s="1"/>
      <c r="O2" s="99"/>
      <c r="P2" s="99"/>
      <c r="Q2" s="99"/>
      <c r="R2" s="1"/>
      <c r="S2" s="99"/>
      <c r="T2" s="99"/>
      <c r="U2" s="99"/>
      <c r="V2" s="1"/>
      <c r="W2" s="99"/>
      <c r="X2" s="99"/>
      <c r="Y2" s="99"/>
      <c r="Z2" s="1"/>
      <c r="AA2" s="99"/>
      <c r="AB2" s="99"/>
      <c r="AC2" s="99"/>
      <c r="AD2" s="1"/>
      <c r="AE2" s="99"/>
      <c r="AF2" s="99"/>
      <c r="AG2" s="7"/>
      <c r="AH2" s="1"/>
      <c r="AI2" s="8"/>
      <c r="AJ2" s="2"/>
      <c r="AK2" s="2"/>
    </row>
    <row r="3" spans="1:37" ht="17.25">
      <c r="A3" s="53">
        <v>22</v>
      </c>
      <c r="B3" s="30" t="s">
        <v>179</v>
      </c>
      <c r="C3" s="84"/>
      <c r="D3" s="72"/>
      <c r="E3" s="72" t="s">
        <v>140</v>
      </c>
      <c r="F3" s="72" t="s">
        <v>140</v>
      </c>
      <c r="G3" s="72"/>
      <c r="H3" s="72"/>
      <c r="I3" s="72"/>
      <c r="J3" s="12"/>
      <c r="K3" s="13"/>
      <c r="L3" s="13"/>
      <c r="M3" s="13"/>
      <c r="N3" s="12"/>
      <c r="O3" s="13"/>
      <c r="P3" s="13"/>
      <c r="Q3" s="13"/>
      <c r="R3" s="12"/>
      <c r="S3" s="13"/>
      <c r="T3" s="13"/>
      <c r="U3" s="13"/>
      <c r="V3" s="12"/>
      <c r="W3" s="2"/>
      <c r="X3" s="2"/>
      <c r="Y3" s="2"/>
      <c r="Z3" s="1"/>
      <c r="AA3" s="2"/>
      <c r="AB3" s="2"/>
      <c r="AC3" s="2"/>
      <c r="AD3" s="1"/>
      <c r="AE3" s="2"/>
      <c r="AF3" s="2"/>
      <c r="AG3" s="2"/>
      <c r="AH3" s="1"/>
      <c r="AI3" s="8"/>
      <c r="AJ3" s="2"/>
      <c r="AK3" s="2"/>
    </row>
    <row r="4" spans="1:37" ht="17.25">
      <c r="A4" s="54">
        <v>247</v>
      </c>
      <c r="B4" s="31" t="s">
        <v>141</v>
      </c>
      <c r="C4" s="84"/>
      <c r="D4" s="72" t="s">
        <v>140</v>
      </c>
      <c r="E4" s="84" t="s">
        <v>140</v>
      </c>
      <c r="F4" s="84" t="s">
        <v>140</v>
      </c>
      <c r="G4" s="84"/>
      <c r="H4" s="84"/>
      <c r="I4" s="72"/>
      <c r="J4" s="11"/>
      <c r="K4" s="2"/>
      <c r="L4" s="2"/>
      <c r="M4" s="2"/>
      <c r="N4" s="11"/>
      <c r="O4" s="2"/>
      <c r="P4" s="2"/>
      <c r="Q4" s="2"/>
      <c r="R4" s="11"/>
      <c r="S4" s="2"/>
      <c r="T4" s="2"/>
      <c r="U4" s="2"/>
      <c r="V4" s="11"/>
      <c r="W4" s="2"/>
      <c r="X4" s="2"/>
      <c r="Y4" s="2"/>
      <c r="Z4" s="1"/>
      <c r="AA4" s="2"/>
      <c r="AB4" s="2"/>
      <c r="AC4" s="2"/>
      <c r="AD4" s="1"/>
      <c r="AE4" s="2"/>
      <c r="AF4" s="2"/>
      <c r="AG4" s="2"/>
      <c r="AH4" s="1"/>
      <c r="AI4" s="8"/>
      <c r="AJ4" s="2"/>
      <c r="AK4" s="2"/>
    </row>
    <row r="5" spans="1:37" ht="18">
      <c r="A5" s="54">
        <v>999</v>
      </c>
      <c r="B5" s="31" t="s">
        <v>65</v>
      </c>
      <c r="C5" s="72" t="s">
        <v>140</v>
      </c>
      <c r="D5" s="84"/>
      <c r="E5" s="84"/>
      <c r="F5" s="84"/>
      <c r="G5" s="56"/>
      <c r="H5" s="84"/>
      <c r="I5" s="56"/>
      <c r="J5" s="11"/>
      <c r="K5" s="2"/>
      <c r="L5" s="2"/>
      <c r="M5" s="2"/>
      <c r="N5" s="11"/>
      <c r="O5" s="2"/>
      <c r="P5" s="2"/>
      <c r="Q5" s="2"/>
      <c r="R5" s="11"/>
      <c r="S5" s="2"/>
      <c r="T5" s="2"/>
      <c r="U5" s="2"/>
      <c r="V5" s="11"/>
      <c r="W5" s="2"/>
      <c r="X5" s="2"/>
      <c r="Y5" s="2"/>
      <c r="Z5" s="1"/>
      <c r="AA5" s="2"/>
      <c r="AB5" s="2"/>
      <c r="AC5" s="2"/>
      <c r="AD5" s="1"/>
      <c r="AE5" s="2"/>
      <c r="AF5" s="2"/>
      <c r="AG5" s="2"/>
      <c r="AH5" s="1"/>
      <c r="AI5" s="8"/>
      <c r="AJ5" s="2"/>
      <c r="AK5" s="2"/>
    </row>
    <row r="6" spans="1:37" ht="16.5">
      <c r="A6" s="53">
        <v>525</v>
      </c>
      <c r="B6" s="30" t="s">
        <v>123</v>
      </c>
      <c r="C6" s="9" t="s">
        <v>140</v>
      </c>
      <c r="D6" s="84" t="s">
        <v>140</v>
      </c>
      <c r="E6" s="96" t="s">
        <v>140</v>
      </c>
      <c r="F6" s="84" t="s">
        <v>140</v>
      </c>
      <c r="G6" s="84"/>
      <c r="H6" s="84"/>
      <c r="I6" s="9"/>
      <c r="J6" s="11"/>
      <c r="K6" s="2"/>
      <c r="L6" s="2"/>
      <c r="M6" s="2"/>
      <c r="N6" s="11"/>
      <c r="O6" s="2"/>
      <c r="P6" s="2"/>
      <c r="Q6" s="2"/>
      <c r="R6" s="11"/>
      <c r="S6" s="2"/>
      <c r="T6" s="2"/>
      <c r="U6" s="2"/>
      <c r="V6" s="11"/>
      <c r="W6" s="2"/>
      <c r="X6" s="2"/>
      <c r="Y6" s="2"/>
      <c r="Z6" s="1"/>
      <c r="AA6" s="2"/>
      <c r="AB6" s="2"/>
      <c r="AC6" s="2"/>
      <c r="AD6" s="1"/>
      <c r="AE6" s="2"/>
      <c r="AF6" s="2"/>
      <c r="AG6" s="2"/>
      <c r="AH6" s="1"/>
      <c r="AI6" s="8"/>
      <c r="AJ6" s="2"/>
      <c r="AK6" s="2"/>
    </row>
    <row r="7" spans="1:37" ht="16.5">
      <c r="A7" s="53">
        <v>39</v>
      </c>
      <c r="B7" s="30" t="s">
        <v>125</v>
      </c>
      <c r="C7" s="9" t="s">
        <v>140</v>
      </c>
      <c r="D7" s="84" t="s">
        <v>140</v>
      </c>
      <c r="E7" s="84"/>
      <c r="F7" s="84"/>
      <c r="G7" s="84"/>
      <c r="H7" s="84"/>
      <c r="I7" s="9"/>
      <c r="J7" s="11"/>
      <c r="K7" s="2"/>
      <c r="L7" s="2"/>
      <c r="M7" s="2"/>
      <c r="N7" s="11"/>
      <c r="O7" s="2"/>
      <c r="P7" s="2"/>
      <c r="Q7" s="2"/>
      <c r="R7" s="11"/>
      <c r="S7" s="2"/>
      <c r="T7" s="2"/>
      <c r="U7" s="2"/>
      <c r="V7" s="11"/>
      <c r="W7" s="2"/>
      <c r="X7" s="2"/>
      <c r="Y7" s="2"/>
      <c r="Z7" s="1"/>
      <c r="AA7" s="2"/>
      <c r="AB7" s="2"/>
      <c r="AC7" s="2"/>
      <c r="AD7" s="1"/>
      <c r="AE7" s="2"/>
      <c r="AF7" s="2"/>
      <c r="AG7" s="2"/>
      <c r="AH7" s="1"/>
      <c r="AI7" s="8"/>
      <c r="AJ7" s="2"/>
      <c r="AK7" s="2"/>
    </row>
    <row r="8" spans="1:37" ht="16.5">
      <c r="A8" s="53">
        <v>21</v>
      </c>
      <c r="B8" s="30" t="s">
        <v>124</v>
      </c>
      <c r="C8" s="9" t="s">
        <v>140</v>
      </c>
      <c r="D8" s="84" t="s">
        <v>140</v>
      </c>
      <c r="E8" s="84"/>
      <c r="F8" s="84" t="s">
        <v>140</v>
      </c>
      <c r="G8" s="84"/>
      <c r="H8" s="9"/>
      <c r="I8" s="9"/>
      <c r="J8" s="11"/>
      <c r="K8" s="2"/>
      <c r="L8" s="2"/>
      <c r="M8" s="2"/>
      <c r="N8" s="11"/>
      <c r="O8" s="2"/>
      <c r="P8" s="2"/>
      <c r="Q8" s="2"/>
      <c r="R8" s="11"/>
      <c r="S8" s="2"/>
      <c r="T8" s="2"/>
      <c r="U8" s="2"/>
      <c r="V8" s="11"/>
      <c r="W8" s="2"/>
      <c r="X8" s="2"/>
      <c r="Y8" s="2"/>
      <c r="Z8" s="1"/>
      <c r="AA8" s="2"/>
      <c r="AB8" s="2"/>
      <c r="AC8" s="2"/>
      <c r="AD8" s="1"/>
      <c r="AE8" s="2"/>
      <c r="AF8" s="2"/>
      <c r="AG8" s="2"/>
      <c r="AH8" s="1"/>
      <c r="AI8" s="8"/>
      <c r="AJ8" s="2"/>
      <c r="AK8" s="2"/>
    </row>
    <row r="9" spans="1:37" ht="16.5">
      <c r="A9" s="53">
        <v>1</v>
      </c>
      <c r="B9" s="30" t="s">
        <v>177</v>
      </c>
      <c r="C9" s="9"/>
      <c r="D9" s="84"/>
      <c r="E9" s="84" t="s">
        <v>140</v>
      </c>
      <c r="F9" s="84"/>
      <c r="G9" s="84"/>
      <c r="H9" s="9"/>
      <c r="I9" s="9"/>
      <c r="J9" s="11"/>
      <c r="K9" s="2"/>
      <c r="L9" s="2"/>
      <c r="M9" s="2"/>
      <c r="N9" s="11"/>
      <c r="O9" s="2"/>
      <c r="P9" s="2"/>
      <c r="Q9" s="2"/>
      <c r="R9" s="11"/>
      <c r="S9" s="2"/>
      <c r="T9" s="2"/>
      <c r="U9" s="2"/>
      <c r="V9" s="11"/>
      <c r="W9" s="2"/>
      <c r="X9" s="2"/>
      <c r="Y9" s="2"/>
      <c r="Z9" s="1"/>
      <c r="AA9" s="2"/>
      <c r="AB9" s="2"/>
      <c r="AC9" s="2"/>
      <c r="AD9" s="1"/>
      <c r="AE9" s="2"/>
      <c r="AF9" s="2"/>
      <c r="AG9" s="2"/>
      <c r="AH9" s="1"/>
      <c r="AI9" s="8"/>
      <c r="AJ9" s="2"/>
      <c r="AK9" s="2"/>
    </row>
    <row r="10" spans="1:37" ht="16.5">
      <c r="A10" s="53">
        <v>237</v>
      </c>
      <c r="B10" s="30" t="s">
        <v>190</v>
      </c>
      <c r="C10" s="9"/>
      <c r="D10" s="84"/>
      <c r="E10" s="84"/>
      <c r="F10" s="84" t="s">
        <v>140</v>
      </c>
      <c r="G10" s="84"/>
      <c r="H10" s="9"/>
      <c r="I10" s="9"/>
      <c r="J10" s="11"/>
      <c r="K10" s="2"/>
      <c r="L10" s="2"/>
      <c r="M10" s="2"/>
      <c r="N10" s="11"/>
      <c r="O10" s="2"/>
      <c r="P10" s="2"/>
      <c r="Q10" s="2"/>
      <c r="R10" s="11"/>
      <c r="S10" s="2"/>
      <c r="T10" s="2"/>
      <c r="U10" s="2"/>
      <c r="V10" s="11"/>
      <c r="W10" s="2"/>
      <c r="X10" s="2"/>
      <c r="Y10" s="2"/>
      <c r="Z10" s="1"/>
      <c r="AA10" s="2"/>
      <c r="AB10" s="2"/>
      <c r="AC10" s="2"/>
      <c r="AD10" s="1"/>
      <c r="AE10" s="2"/>
      <c r="AF10" s="2"/>
      <c r="AG10" s="2"/>
      <c r="AH10" s="1"/>
      <c r="AI10" s="8"/>
      <c r="AJ10" s="2"/>
      <c r="AK10" s="2"/>
    </row>
    <row r="11" spans="1:37" ht="16.5">
      <c r="A11" s="53"/>
      <c r="B11" s="30" t="s">
        <v>183</v>
      </c>
      <c r="C11" s="9"/>
      <c r="D11" s="9"/>
      <c r="E11" s="84" t="s">
        <v>140</v>
      </c>
      <c r="F11" s="84"/>
      <c r="G11" s="9"/>
      <c r="H11" s="9"/>
      <c r="I11" s="9"/>
      <c r="J11" s="11"/>
      <c r="K11" s="16"/>
      <c r="L11" s="13"/>
      <c r="M11" s="13"/>
      <c r="N11" s="12"/>
      <c r="O11" s="13"/>
      <c r="P11" s="13"/>
      <c r="Q11" s="2"/>
      <c r="R11" s="11"/>
      <c r="S11" s="2"/>
      <c r="T11" s="2"/>
      <c r="U11" s="2"/>
      <c r="V11" s="11"/>
      <c r="W11" s="2"/>
      <c r="X11" s="2"/>
      <c r="Y11" s="2"/>
      <c r="Z11" s="1"/>
      <c r="AA11" s="2"/>
      <c r="AB11" s="2"/>
      <c r="AC11" s="2"/>
      <c r="AD11" s="1"/>
      <c r="AE11" s="2"/>
      <c r="AF11" s="2"/>
      <c r="AG11" s="2"/>
      <c r="AH11" s="1"/>
      <c r="AI11" s="8"/>
      <c r="AJ11" s="2"/>
      <c r="AK11" s="2"/>
    </row>
    <row r="12" spans="1:37" s="14" customFormat="1" ht="16.5">
      <c r="A12" s="18"/>
      <c r="B12" s="18"/>
      <c r="C12" s="19"/>
      <c r="D12" s="18"/>
      <c r="E12" s="18"/>
      <c r="F12" s="18"/>
      <c r="G12" s="18"/>
      <c r="H12" s="18"/>
      <c r="I12" s="18"/>
      <c r="J12" s="18"/>
      <c r="K12" s="16"/>
      <c r="L12" s="13"/>
      <c r="M12" s="13"/>
      <c r="N12" s="12"/>
      <c r="O12" s="13"/>
      <c r="P12" s="13"/>
      <c r="Q12" s="13"/>
      <c r="R12" s="12"/>
      <c r="S12" s="13"/>
      <c r="T12" s="13"/>
      <c r="U12" s="13"/>
      <c r="V12" s="12"/>
      <c r="W12" s="15"/>
      <c r="X12" s="15"/>
      <c r="Y12" s="15"/>
      <c r="Z12" s="16"/>
      <c r="AA12" s="15"/>
      <c r="AB12" s="15"/>
      <c r="AC12" s="15"/>
      <c r="AD12" s="16"/>
      <c r="AE12" s="15"/>
      <c r="AF12" s="15"/>
      <c r="AG12" s="15"/>
      <c r="AH12" s="16"/>
      <c r="AI12" s="15"/>
      <c r="AJ12" s="15"/>
      <c r="AK12" s="15"/>
    </row>
    <row r="13" spans="1:37" s="14" customFormat="1" ht="20.25" customHeight="1">
      <c r="A13" s="6"/>
      <c r="B13" s="24" t="s">
        <v>8</v>
      </c>
      <c r="C13" s="24"/>
      <c r="D13" s="24"/>
      <c r="E13" s="24"/>
      <c r="F13" s="24"/>
      <c r="G13" s="24"/>
      <c r="H13" s="24"/>
      <c r="I13" s="24"/>
      <c r="J13" s="25"/>
      <c r="K13" s="16"/>
      <c r="L13" s="13"/>
      <c r="M13" s="13"/>
      <c r="N13" s="12"/>
      <c r="O13" s="13"/>
      <c r="P13" s="13"/>
      <c r="Q13" s="13"/>
      <c r="R13" s="12"/>
      <c r="S13" s="13"/>
      <c r="T13" s="13"/>
      <c r="U13" s="13"/>
      <c r="V13" s="12"/>
      <c r="W13" s="15"/>
      <c r="X13" s="15"/>
      <c r="Y13" s="15"/>
      <c r="Z13" s="16"/>
      <c r="AA13" s="15"/>
      <c r="AB13" s="15"/>
      <c r="AC13" s="15"/>
      <c r="AD13" s="16"/>
      <c r="AE13" s="15"/>
      <c r="AF13" s="15"/>
      <c r="AG13" s="15"/>
      <c r="AH13" s="16"/>
      <c r="AI13" s="15"/>
      <c r="AJ13" s="15"/>
      <c r="AK13" s="15"/>
    </row>
    <row r="14" spans="1:37" s="14" customFormat="1" ht="18">
      <c r="A14" s="22" t="s">
        <v>0</v>
      </c>
      <c r="B14" s="26" t="s">
        <v>1</v>
      </c>
      <c r="C14" s="27" t="s">
        <v>3</v>
      </c>
      <c r="D14" s="28" t="s">
        <v>4</v>
      </c>
      <c r="E14" s="28" t="s">
        <v>5</v>
      </c>
      <c r="F14" s="28" t="s">
        <v>6</v>
      </c>
      <c r="G14" s="28" t="s">
        <v>7</v>
      </c>
      <c r="H14" s="28" t="s">
        <v>54</v>
      </c>
      <c r="I14" s="28" t="s">
        <v>55</v>
      </c>
      <c r="J14" s="23" t="s">
        <v>2</v>
      </c>
      <c r="K14" s="16"/>
      <c r="L14" s="13" t="s">
        <v>17</v>
      </c>
      <c r="M14" s="13"/>
      <c r="N14" s="12"/>
      <c r="Q14" s="13"/>
      <c r="R14" s="12"/>
      <c r="S14" s="13"/>
      <c r="T14" s="13"/>
      <c r="U14" s="13"/>
      <c r="V14" s="12"/>
      <c r="W14" s="15"/>
      <c r="X14" s="15"/>
      <c r="Y14" s="15"/>
      <c r="Z14" s="16"/>
      <c r="AA14" s="15"/>
      <c r="AB14" s="15"/>
      <c r="AC14" s="15"/>
      <c r="AD14" s="16"/>
      <c r="AE14" s="15"/>
      <c r="AF14" s="15"/>
      <c r="AG14" s="15"/>
      <c r="AH14" s="16"/>
      <c r="AI14" s="15"/>
      <c r="AJ14" s="15"/>
      <c r="AK14" s="15"/>
    </row>
    <row r="15" spans="1:37" s="14" customFormat="1" ht="16.5">
      <c r="A15" s="53">
        <v>109</v>
      </c>
      <c r="B15" s="30" t="s">
        <v>122</v>
      </c>
      <c r="C15" s="9">
        <v>25</v>
      </c>
      <c r="D15" s="9">
        <v>25</v>
      </c>
      <c r="E15" s="9">
        <v>25</v>
      </c>
      <c r="F15" s="9">
        <v>25</v>
      </c>
      <c r="G15" s="9"/>
      <c r="H15" s="9"/>
      <c r="I15" s="9"/>
      <c r="J15" s="10">
        <f>SUM(C15:I15)</f>
        <v>100</v>
      </c>
      <c r="K15" s="16"/>
      <c r="L15" s="13" t="s">
        <v>72</v>
      </c>
      <c r="M15" s="13"/>
      <c r="N15" s="12"/>
      <c r="V15" s="12"/>
      <c r="W15" s="15"/>
      <c r="X15" s="15"/>
      <c r="Y15" s="15"/>
      <c r="Z15" s="16"/>
      <c r="AA15" s="15"/>
      <c r="AB15" s="15"/>
      <c r="AC15" s="15"/>
      <c r="AD15" s="16"/>
      <c r="AE15" s="15"/>
      <c r="AF15" s="15"/>
      <c r="AG15" s="15"/>
      <c r="AH15" s="16"/>
      <c r="AI15" s="15"/>
      <c r="AJ15" s="15"/>
      <c r="AK15" s="15"/>
    </row>
    <row r="16" spans="1:37" s="14" customFormat="1" ht="16.5">
      <c r="A16" s="53">
        <v>7</v>
      </c>
      <c r="B16" s="30" t="s">
        <v>163</v>
      </c>
      <c r="C16" s="9"/>
      <c r="D16" s="9">
        <v>22</v>
      </c>
      <c r="E16" s="9">
        <v>22</v>
      </c>
      <c r="F16" s="9">
        <v>22</v>
      </c>
      <c r="G16" s="9"/>
      <c r="H16" s="9"/>
      <c r="I16" s="9"/>
      <c r="J16" s="10">
        <f>SUM(C16:I16)</f>
        <v>66</v>
      </c>
      <c r="K16" s="16"/>
      <c r="L16" s="13" t="s">
        <v>19</v>
      </c>
      <c r="M16" s="13"/>
      <c r="N16" s="12"/>
      <c r="V16" s="12"/>
      <c r="W16" s="15"/>
      <c r="X16" s="15"/>
      <c r="Y16" s="15"/>
      <c r="Z16" s="16"/>
      <c r="AA16" s="15"/>
      <c r="AB16" s="15"/>
      <c r="AC16" s="15"/>
      <c r="AD16" s="16"/>
      <c r="AE16" s="15"/>
      <c r="AF16" s="15"/>
      <c r="AG16" s="15"/>
      <c r="AH16" s="16"/>
      <c r="AI16" s="15"/>
      <c r="AJ16" s="15"/>
      <c r="AK16" s="15"/>
    </row>
    <row r="17" spans="1:37" s="14" customFormat="1" ht="16.5">
      <c r="A17" s="53">
        <v>299</v>
      </c>
      <c r="B17" s="30" t="s">
        <v>66</v>
      </c>
      <c r="C17" s="9">
        <v>22</v>
      </c>
      <c r="D17" s="9"/>
      <c r="E17" s="9"/>
      <c r="F17" s="9"/>
      <c r="G17" s="9"/>
      <c r="H17" s="9"/>
      <c r="I17" s="9"/>
      <c r="J17" s="10">
        <f>SUM(C17:I17)</f>
        <v>22</v>
      </c>
      <c r="K17" s="16"/>
      <c r="L17" s="13" t="s">
        <v>20</v>
      </c>
      <c r="M17" s="13"/>
      <c r="N17" s="12"/>
      <c r="O17" s="13"/>
      <c r="P17" s="13"/>
      <c r="V17" s="12"/>
      <c r="W17" s="15"/>
      <c r="X17" s="15"/>
      <c r="Y17" s="15"/>
      <c r="Z17" s="16"/>
      <c r="AA17" s="15"/>
      <c r="AB17" s="15"/>
      <c r="AC17" s="15"/>
      <c r="AD17" s="16"/>
      <c r="AE17" s="15"/>
      <c r="AF17" s="15"/>
      <c r="AG17" s="15"/>
      <c r="AH17" s="16"/>
      <c r="AI17" s="15"/>
      <c r="AJ17" s="15"/>
      <c r="AK17" s="15"/>
    </row>
    <row r="18" spans="1:37" s="14" customFormat="1" ht="16.5">
      <c r="A18" s="53">
        <v>237</v>
      </c>
      <c r="B18" s="30" t="s">
        <v>186</v>
      </c>
      <c r="C18" s="9"/>
      <c r="D18" s="9"/>
      <c r="E18" s="9"/>
      <c r="F18" s="9">
        <v>20</v>
      </c>
      <c r="G18" s="9"/>
      <c r="H18" s="9"/>
      <c r="I18" s="9"/>
      <c r="J18" s="10">
        <v>20</v>
      </c>
      <c r="K18" s="16"/>
      <c r="L18" s="13" t="s">
        <v>73</v>
      </c>
      <c r="M18" s="13"/>
      <c r="N18" s="12"/>
      <c r="O18" s="13"/>
      <c r="P18" s="13"/>
      <c r="Q18" s="13"/>
      <c r="R18" s="12"/>
      <c r="S18" s="13"/>
      <c r="T18" s="13"/>
      <c r="U18" s="13"/>
      <c r="V18" s="12"/>
      <c r="W18" s="15"/>
      <c r="X18" s="15"/>
      <c r="Y18" s="15"/>
      <c r="Z18" s="16"/>
      <c r="AA18" s="15"/>
      <c r="AB18" s="15"/>
      <c r="AC18" s="15"/>
      <c r="AD18" s="16"/>
      <c r="AE18" s="15"/>
      <c r="AF18" s="15"/>
      <c r="AG18" s="15"/>
      <c r="AH18" s="16"/>
      <c r="AI18" s="15"/>
      <c r="AJ18" s="15"/>
      <c r="AK18" s="15"/>
    </row>
    <row r="19" spans="1:37" s="14" customFormat="1" ht="16.5">
      <c r="A19" s="53"/>
      <c r="B19" s="30"/>
      <c r="C19" s="9"/>
      <c r="D19" s="9"/>
      <c r="E19" s="9"/>
      <c r="F19" s="9"/>
      <c r="G19" s="9"/>
      <c r="H19" s="9"/>
      <c r="I19" s="9"/>
      <c r="J19" s="10">
        <f>SUM(C19:I19)</f>
        <v>0</v>
      </c>
      <c r="K19" s="16"/>
      <c r="L19" s="13" t="s">
        <v>43</v>
      </c>
      <c r="M19" s="13"/>
      <c r="N19" s="12"/>
      <c r="O19" s="13"/>
      <c r="P19" s="13"/>
      <c r="Q19" s="13"/>
      <c r="R19" s="12"/>
      <c r="S19" s="13"/>
      <c r="T19" s="13"/>
      <c r="U19" s="13"/>
      <c r="V19" s="12"/>
      <c r="W19" s="15"/>
      <c r="X19" s="15"/>
      <c r="Y19" s="15"/>
      <c r="Z19" s="16"/>
      <c r="AA19" s="15"/>
      <c r="AB19" s="15"/>
      <c r="AC19" s="15"/>
      <c r="AD19" s="16"/>
      <c r="AE19" s="15"/>
      <c r="AF19" s="15"/>
      <c r="AG19" s="15"/>
      <c r="AH19" s="16"/>
      <c r="AI19" s="15"/>
      <c r="AJ19" s="15"/>
      <c r="AK19" s="15"/>
    </row>
    <row r="20" spans="1:37" s="14" customFormat="1" ht="17.25" customHeight="1">
      <c r="A20" s="53"/>
      <c r="B20" s="30"/>
      <c r="C20" s="9"/>
      <c r="D20" s="9"/>
      <c r="E20" s="9"/>
      <c r="F20" s="9"/>
      <c r="G20" s="9"/>
      <c r="H20" s="9"/>
      <c r="I20" s="9"/>
      <c r="J20" s="10">
        <f>SUM(C20:I20)</f>
        <v>0</v>
      </c>
      <c r="K20" s="17"/>
      <c r="L20" s="15"/>
      <c r="M20" s="15"/>
      <c r="N20" s="15"/>
      <c r="O20" s="17"/>
      <c r="Q20" s="13"/>
      <c r="R20" s="12"/>
      <c r="S20" s="13"/>
      <c r="T20" s="13"/>
      <c r="U20" s="13"/>
      <c r="V20" s="12"/>
      <c r="W20" s="15"/>
      <c r="X20" s="15"/>
      <c r="Y20" s="15"/>
      <c r="Z20" s="16"/>
      <c r="AA20" s="15"/>
      <c r="AB20" s="15"/>
      <c r="AC20" s="15"/>
      <c r="AD20" s="16"/>
      <c r="AE20" s="15"/>
      <c r="AF20" s="15"/>
      <c r="AG20" s="15"/>
      <c r="AH20" s="16"/>
      <c r="AI20" s="15"/>
      <c r="AJ20" s="15"/>
      <c r="AK20" s="15"/>
    </row>
    <row r="21" spans="1:35" s="14" customFormat="1" ht="12.75">
      <c r="A21" s="15"/>
      <c r="B21" s="15"/>
      <c r="C21" s="91"/>
      <c r="D21" s="15"/>
      <c r="E21" s="15"/>
      <c r="F21" s="15"/>
      <c r="G21" s="15"/>
      <c r="H21" s="15"/>
      <c r="I21" s="15"/>
      <c r="J21" s="15"/>
      <c r="K21" s="17"/>
      <c r="L21" s="15"/>
      <c r="M21" s="15"/>
      <c r="N21" s="15"/>
      <c r="O21" s="17"/>
      <c r="S21" s="17"/>
      <c r="W21" s="17"/>
      <c r="X21" s="15"/>
      <c r="Y21" s="15"/>
      <c r="Z21" s="15"/>
      <c r="AA21" s="16"/>
      <c r="AB21" s="15"/>
      <c r="AC21" s="15"/>
      <c r="AD21" s="15"/>
      <c r="AE21" s="16"/>
      <c r="AF21" s="15"/>
      <c r="AG21" s="15"/>
      <c r="AH21" s="15"/>
      <c r="AI21" s="16"/>
    </row>
    <row r="22" spans="1:35" s="14" customFormat="1" ht="18">
      <c r="A22" s="6"/>
      <c r="B22" s="24" t="s">
        <v>36</v>
      </c>
      <c r="C22" s="24"/>
      <c r="D22" s="24"/>
      <c r="E22" s="24"/>
      <c r="F22" s="24"/>
      <c r="G22" s="24"/>
      <c r="H22" s="24"/>
      <c r="I22" s="24"/>
      <c r="J22" s="25"/>
      <c r="K22" s="85"/>
      <c r="L22" s="15"/>
      <c r="M22" s="15"/>
      <c r="N22" s="15"/>
      <c r="O22" s="17"/>
      <c r="S22" s="17"/>
      <c r="W22" s="17"/>
      <c r="X22" s="15"/>
      <c r="Y22" s="15"/>
      <c r="Z22" s="15"/>
      <c r="AA22" s="16"/>
      <c r="AB22" s="15"/>
      <c r="AC22" s="15"/>
      <c r="AD22" s="15"/>
      <c r="AE22" s="16"/>
      <c r="AF22" s="15"/>
      <c r="AG22" s="15"/>
      <c r="AH22" s="15"/>
      <c r="AI22" s="16"/>
    </row>
    <row r="23" spans="1:35" s="14" customFormat="1" ht="18">
      <c r="A23" s="22" t="s">
        <v>0</v>
      </c>
      <c r="B23" s="26" t="s">
        <v>1</v>
      </c>
      <c r="C23" s="27" t="s">
        <v>3</v>
      </c>
      <c r="D23" s="28" t="s">
        <v>4</v>
      </c>
      <c r="E23" s="28" t="s">
        <v>5</v>
      </c>
      <c r="F23" s="28" t="s">
        <v>6</v>
      </c>
      <c r="G23" s="28" t="s">
        <v>7</v>
      </c>
      <c r="H23" s="28" t="s">
        <v>54</v>
      </c>
      <c r="I23" s="28" t="s">
        <v>55</v>
      </c>
      <c r="J23" s="23" t="s">
        <v>2</v>
      </c>
      <c r="K23" s="85"/>
      <c r="L23" s="15" t="s">
        <v>17</v>
      </c>
      <c r="M23" s="15"/>
      <c r="N23" s="15"/>
      <c r="O23" s="17"/>
      <c r="S23" s="17"/>
      <c r="W23" s="17"/>
      <c r="X23" s="15"/>
      <c r="Y23" s="15"/>
      <c r="Z23" s="15"/>
      <c r="AA23" s="16"/>
      <c r="AB23" s="15"/>
      <c r="AC23" s="15"/>
      <c r="AD23" s="15"/>
      <c r="AE23" s="16"/>
      <c r="AF23" s="15"/>
      <c r="AG23" s="15"/>
      <c r="AH23" s="15"/>
      <c r="AI23" s="16"/>
    </row>
    <row r="24" spans="1:35" s="14" customFormat="1" ht="16.5">
      <c r="A24" s="53">
        <v>243</v>
      </c>
      <c r="B24" s="30" t="s">
        <v>48</v>
      </c>
      <c r="C24" s="67">
        <v>25</v>
      </c>
      <c r="D24" s="67">
        <v>25</v>
      </c>
      <c r="E24" s="9">
        <v>25</v>
      </c>
      <c r="F24" s="9">
        <v>25</v>
      </c>
      <c r="G24" s="9"/>
      <c r="H24" s="9"/>
      <c r="I24" s="9"/>
      <c r="J24" s="10">
        <f aca="true" t="shared" si="0" ref="J24:J38">SUM(C24:I24)</f>
        <v>100</v>
      </c>
      <c r="K24" s="85"/>
      <c r="L24" s="15" t="s">
        <v>18</v>
      </c>
      <c r="M24" s="15"/>
      <c r="N24" s="15"/>
      <c r="O24" s="17"/>
      <c r="S24" s="17"/>
      <c r="W24" s="17"/>
      <c r="X24" s="15"/>
      <c r="Y24" s="15"/>
      <c r="Z24" s="15"/>
      <c r="AA24" s="16"/>
      <c r="AB24" s="15"/>
      <c r="AC24" s="15"/>
      <c r="AD24" s="15"/>
      <c r="AE24" s="16"/>
      <c r="AF24" s="15"/>
      <c r="AG24" s="15"/>
      <c r="AH24" s="15"/>
      <c r="AI24" s="16"/>
    </row>
    <row r="25" spans="1:35" s="14" customFormat="1" ht="16.5">
      <c r="A25" s="53">
        <v>323</v>
      </c>
      <c r="B25" s="52" t="s">
        <v>81</v>
      </c>
      <c r="C25" s="9">
        <v>20</v>
      </c>
      <c r="D25" s="9">
        <v>18</v>
      </c>
      <c r="E25" s="9">
        <v>22</v>
      </c>
      <c r="F25" s="9">
        <v>22</v>
      </c>
      <c r="G25" s="9"/>
      <c r="H25" s="9"/>
      <c r="I25" s="9"/>
      <c r="J25" s="10">
        <f t="shared" si="0"/>
        <v>82</v>
      </c>
      <c r="K25" s="85"/>
      <c r="L25" s="15" t="s">
        <v>19</v>
      </c>
      <c r="M25" s="15"/>
      <c r="N25" s="15"/>
      <c r="O25" s="17"/>
      <c r="S25" s="17"/>
      <c r="W25" s="17"/>
      <c r="X25" s="15"/>
      <c r="Y25" s="15"/>
      <c r="Z25" s="15"/>
      <c r="AA25" s="16"/>
      <c r="AB25" s="15"/>
      <c r="AC25" s="15"/>
      <c r="AD25" s="15"/>
      <c r="AE25" s="16"/>
      <c r="AF25" s="15"/>
      <c r="AG25" s="15"/>
      <c r="AH25" s="15"/>
      <c r="AI25" s="16"/>
    </row>
    <row r="26" spans="1:35" s="14" customFormat="1" ht="16.5">
      <c r="A26" s="53">
        <v>147</v>
      </c>
      <c r="B26" s="30" t="s">
        <v>126</v>
      </c>
      <c r="C26" s="9">
        <v>18</v>
      </c>
      <c r="D26" s="9">
        <v>15</v>
      </c>
      <c r="E26" s="9">
        <v>20</v>
      </c>
      <c r="F26" s="9">
        <v>20</v>
      </c>
      <c r="G26" s="9"/>
      <c r="H26" s="9"/>
      <c r="I26" s="9"/>
      <c r="J26" s="10">
        <f t="shared" si="0"/>
        <v>73</v>
      </c>
      <c r="K26" s="85"/>
      <c r="L26" s="15" t="s">
        <v>20</v>
      </c>
      <c r="M26" s="15"/>
      <c r="N26" s="15"/>
      <c r="O26" s="17"/>
      <c r="S26" s="17"/>
      <c r="W26" s="17"/>
      <c r="X26" s="15"/>
      <c r="Y26" s="15"/>
      <c r="Z26" s="15"/>
      <c r="AA26" s="16"/>
      <c r="AB26" s="15"/>
      <c r="AC26" s="15"/>
      <c r="AD26" s="15"/>
      <c r="AE26" s="16"/>
      <c r="AF26" s="15"/>
      <c r="AG26" s="15"/>
      <c r="AH26" s="15"/>
      <c r="AI26" s="16"/>
    </row>
    <row r="27" spans="1:35" s="14" customFormat="1" ht="16.5">
      <c r="A27" s="53">
        <v>231</v>
      </c>
      <c r="B27" s="30" t="s">
        <v>80</v>
      </c>
      <c r="C27" s="67">
        <v>22</v>
      </c>
      <c r="D27" s="67">
        <v>20</v>
      </c>
      <c r="E27" s="9"/>
      <c r="F27" s="9"/>
      <c r="G27" s="9"/>
      <c r="H27" s="9"/>
      <c r="I27" s="9"/>
      <c r="J27" s="10">
        <f t="shared" si="0"/>
        <v>42</v>
      </c>
      <c r="K27" s="85"/>
      <c r="L27" s="15" t="s">
        <v>21</v>
      </c>
      <c r="M27" s="15"/>
      <c r="N27" s="15"/>
      <c r="O27" s="17"/>
      <c r="S27" s="17"/>
      <c r="W27" s="17"/>
      <c r="X27" s="15"/>
      <c r="Y27" s="15"/>
      <c r="Z27" s="15"/>
      <c r="AA27" s="16"/>
      <c r="AB27" s="15"/>
      <c r="AC27" s="15"/>
      <c r="AD27" s="15"/>
      <c r="AE27" s="16"/>
      <c r="AF27" s="15"/>
      <c r="AG27" s="15"/>
      <c r="AH27" s="15"/>
      <c r="AI27" s="16"/>
    </row>
    <row r="28" spans="1:35" s="14" customFormat="1" ht="16.5">
      <c r="A28" s="53">
        <v>18</v>
      </c>
      <c r="B28" s="30" t="s">
        <v>145</v>
      </c>
      <c r="C28" s="9"/>
      <c r="D28" s="9">
        <v>22</v>
      </c>
      <c r="E28" s="9"/>
      <c r="F28" s="9"/>
      <c r="G28" s="9"/>
      <c r="H28" s="9"/>
      <c r="I28" s="9"/>
      <c r="J28" s="10">
        <f t="shared" si="0"/>
        <v>22</v>
      </c>
      <c r="K28" s="85"/>
      <c r="L28" s="15" t="s">
        <v>22</v>
      </c>
      <c r="M28" s="15"/>
      <c r="N28" s="15"/>
      <c r="O28" s="17"/>
      <c r="S28" s="17"/>
      <c r="W28" s="17"/>
      <c r="X28" s="15"/>
      <c r="Y28" s="15"/>
      <c r="Z28" s="15"/>
      <c r="AA28" s="16"/>
      <c r="AB28" s="15"/>
      <c r="AC28" s="15"/>
      <c r="AD28" s="15"/>
      <c r="AE28" s="16"/>
      <c r="AF28" s="15"/>
      <c r="AG28" s="15"/>
      <c r="AH28" s="15"/>
      <c r="AI28" s="16"/>
    </row>
    <row r="29" spans="1:35" s="14" customFormat="1" ht="16.5">
      <c r="A29" s="54">
        <v>48</v>
      </c>
      <c r="B29" s="31" t="s">
        <v>188</v>
      </c>
      <c r="C29" s="9"/>
      <c r="D29" s="9"/>
      <c r="E29" s="9"/>
      <c r="F29" s="9">
        <v>18</v>
      </c>
      <c r="G29" s="9"/>
      <c r="H29" s="9"/>
      <c r="I29" s="9"/>
      <c r="J29" s="10">
        <f t="shared" si="0"/>
        <v>18</v>
      </c>
      <c r="K29" s="85"/>
      <c r="L29" s="15" t="s">
        <v>23</v>
      </c>
      <c r="M29" s="15"/>
      <c r="N29" s="15"/>
      <c r="O29" s="17"/>
      <c r="S29" s="17"/>
      <c r="W29" s="17"/>
      <c r="X29" s="15"/>
      <c r="Y29" s="15"/>
      <c r="Z29" s="15"/>
      <c r="AA29" s="16"/>
      <c r="AB29" s="15"/>
      <c r="AC29" s="15"/>
      <c r="AD29" s="15"/>
      <c r="AE29" s="16"/>
      <c r="AF29" s="15"/>
      <c r="AG29" s="15"/>
      <c r="AH29" s="15"/>
      <c r="AI29" s="16"/>
    </row>
    <row r="30" spans="1:35" s="14" customFormat="1" ht="16.5">
      <c r="A30" s="53">
        <v>310</v>
      </c>
      <c r="B30" s="30" t="s">
        <v>146</v>
      </c>
      <c r="C30" s="67"/>
      <c r="D30" s="67">
        <v>16</v>
      </c>
      <c r="E30" s="9"/>
      <c r="F30" s="9"/>
      <c r="G30" s="9"/>
      <c r="H30" s="9"/>
      <c r="I30" s="9"/>
      <c r="J30" s="10">
        <f t="shared" si="0"/>
        <v>16</v>
      </c>
      <c r="K30" s="85"/>
      <c r="L30" s="15" t="s">
        <v>24</v>
      </c>
      <c r="M30" s="15"/>
      <c r="N30" s="15"/>
      <c r="O30" s="17"/>
      <c r="S30" s="17"/>
      <c r="W30" s="17"/>
      <c r="X30" s="15"/>
      <c r="Y30" s="15"/>
      <c r="Z30" s="15"/>
      <c r="AA30" s="16"/>
      <c r="AB30" s="15"/>
      <c r="AC30" s="15"/>
      <c r="AD30" s="15"/>
      <c r="AE30" s="16"/>
      <c r="AF30" s="15"/>
      <c r="AG30" s="15"/>
      <c r="AH30" s="15"/>
      <c r="AI30" s="16"/>
    </row>
    <row r="31" spans="1:35" s="14" customFormat="1" ht="16.5">
      <c r="A31" s="53"/>
      <c r="B31" s="30"/>
      <c r="C31" s="9"/>
      <c r="D31" s="9"/>
      <c r="E31" s="9"/>
      <c r="F31" s="9"/>
      <c r="G31" s="9"/>
      <c r="H31" s="9"/>
      <c r="I31" s="9"/>
      <c r="J31" s="10">
        <f t="shared" si="0"/>
        <v>0</v>
      </c>
      <c r="K31" s="85"/>
      <c r="L31" s="15" t="s">
        <v>25</v>
      </c>
      <c r="M31" s="15"/>
      <c r="N31" s="15"/>
      <c r="O31" s="17"/>
      <c r="S31" s="17"/>
      <c r="W31" s="17"/>
      <c r="X31" s="15"/>
      <c r="Y31" s="15"/>
      <c r="Z31" s="15"/>
      <c r="AA31" s="16"/>
      <c r="AB31" s="15"/>
      <c r="AC31" s="15"/>
      <c r="AD31" s="15"/>
      <c r="AE31" s="16"/>
      <c r="AF31" s="15"/>
      <c r="AG31" s="15"/>
      <c r="AH31" s="15"/>
      <c r="AI31" s="16"/>
    </row>
    <row r="32" spans="1:35" s="14" customFormat="1" ht="16.5">
      <c r="A32" s="53"/>
      <c r="B32" s="30"/>
      <c r="C32" s="9"/>
      <c r="D32" s="9"/>
      <c r="E32" s="9"/>
      <c r="F32" s="9"/>
      <c r="G32" s="9"/>
      <c r="H32" s="9"/>
      <c r="I32" s="9"/>
      <c r="J32" s="10">
        <f t="shared" si="0"/>
        <v>0</v>
      </c>
      <c r="K32" s="85"/>
      <c r="L32" s="15" t="s">
        <v>26</v>
      </c>
      <c r="M32" s="15"/>
      <c r="N32" s="15"/>
      <c r="O32" s="17"/>
      <c r="S32" s="17"/>
      <c r="W32" s="17"/>
      <c r="X32" s="15"/>
      <c r="Y32" s="15"/>
      <c r="Z32" s="15"/>
      <c r="AA32" s="16"/>
      <c r="AB32" s="15"/>
      <c r="AC32" s="15"/>
      <c r="AD32" s="15"/>
      <c r="AE32" s="16"/>
      <c r="AF32" s="15"/>
      <c r="AG32" s="15"/>
      <c r="AH32" s="15"/>
      <c r="AI32" s="16"/>
    </row>
    <row r="33" spans="1:35" s="14" customFormat="1" ht="16.5">
      <c r="A33" s="54"/>
      <c r="B33" s="31"/>
      <c r="C33" s="67"/>
      <c r="D33" s="67"/>
      <c r="E33" s="9"/>
      <c r="F33" s="9"/>
      <c r="G33" s="9"/>
      <c r="H33" s="9"/>
      <c r="I33" s="9"/>
      <c r="J33" s="10">
        <f t="shared" si="0"/>
        <v>0</v>
      </c>
      <c r="K33" s="85"/>
      <c r="L33" s="15" t="s">
        <v>27</v>
      </c>
      <c r="M33" s="15"/>
      <c r="N33" s="15"/>
      <c r="O33" s="17"/>
      <c r="S33" s="17"/>
      <c r="W33" s="17"/>
      <c r="X33" s="15"/>
      <c r="Y33" s="15"/>
      <c r="Z33" s="15"/>
      <c r="AA33" s="16"/>
      <c r="AB33" s="15"/>
      <c r="AC33" s="15"/>
      <c r="AD33" s="15"/>
      <c r="AE33" s="16"/>
      <c r="AF33" s="15"/>
      <c r="AG33" s="15"/>
      <c r="AH33" s="15"/>
      <c r="AI33" s="16"/>
    </row>
    <row r="34" spans="1:35" s="14" customFormat="1" ht="16.5">
      <c r="A34" s="54"/>
      <c r="B34" s="31"/>
      <c r="C34" s="67"/>
      <c r="D34" s="67"/>
      <c r="E34" s="9"/>
      <c r="F34" s="9"/>
      <c r="G34" s="9"/>
      <c r="H34" s="9"/>
      <c r="I34" s="9"/>
      <c r="J34" s="10">
        <f t="shared" si="0"/>
        <v>0</v>
      </c>
      <c r="K34" s="85"/>
      <c r="L34" s="15" t="s">
        <v>28</v>
      </c>
      <c r="M34" s="15"/>
      <c r="N34" s="15"/>
      <c r="O34" s="17"/>
      <c r="S34" s="17"/>
      <c r="W34" s="17"/>
      <c r="X34" s="15"/>
      <c r="Y34" s="15"/>
      <c r="Z34" s="15"/>
      <c r="AA34" s="16"/>
      <c r="AB34" s="15"/>
      <c r="AC34" s="15"/>
      <c r="AD34" s="15"/>
      <c r="AE34" s="16"/>
      <c r="AF34" s="15"/>
      <c r="AG34" s="15"/>
      <c r="AH34" s="15"/>
      <c r="AI34" s="16"/>
    </row>
    <row r="35" spans="1:35" s="14" customFormat="1" ht="16.5">
      <c r="A35" s="54"/>
      <c r="B35" s="31"/>
      <c r="C35" s="67"/>
      <c r="D35" s="67"/>
      <c r="E35" s="9"/>
      <c r="F35" s="9"/>
      <c r="G35" s="9"/>
      <c r="H35" s="9"/>
      <c r="I35" s="9"/>
      <c r="J35" s="10">
        <f t="shared" si="0"/>
        <v>0</v>
      </c>
      <c r="K35" s="85"/>
      <c r="L35" s="15" t="s">
        <v>29</v>
      </c>
      <c r="M35" s="15"/>
      <c r="N35" s="15"/>
      <c r="O35" s="17"/>
      <c r="S35" s="17"/>
      <c r="W35" s="17"/>
      <c r="X35" s="15"/>
      <c r="Y35" s="15"/>
      <c r="Z35" s="15"/>
      <c r="AA35" s="16"/>
      <c r="AB35" s="15"/>
      <c r="AC35" s="15"/>
      <c r="AD35" s="15"/>
      <c r="AE35" s="16"/>
      <c r="AF35" s="15"/>
      <c r="AG35" s="15"/>
      <c r="AH35" s="15"/>
      <c r="AI35" s="16"/>
    </row>
    <row r="36" spans="1:35" s="14" customFormat="1" ht="16.5">
      <c r="A36" s="54"/>
      <c r="B36" s="31"/>
      <c r="C36" s="67"/>
      <c r="D36" s="67"/>
      <c r="E36" s="9"/>
      <c r="F36" s="9"/>
      <c r="G36" s="9"/>
      <c r="H36" s="9"/>
      <c r="I36" s="9"/>
      <c r="J36" s="10">
        <f t="shared" si="0"/>
        <v>0</v>
      </c>
      <c r="K36" s="85"/>
      <c r="L36" s="15" t="s">
        <v>30</v>
      </c>
      <c r="M36" s="15"/>
      <c r="N36" s="15"/>
      <c r="O36" s="17"/>
      <c r="S36" s="17"/>
      <c r="W36" s="17"/>
      <c r="X36" s="15"/>
      <c r="Y36" s="15"/>
      <c r="Z36" s="15"/>
      <c r="AA36" s="16"/>
      <c r="AB36" s="15"/>
      <c r="AC36" s="15"/>
      <c r="AD36" s="15"/>
      <c r="AE36" s="16"/>
      <c r="AF36" s="15"/>
      <c r="AG36" s="15"/>
      <c r="AH36" s="15"/>
      <c r="AI36" s="16"/>
    </row>
    <row r="37" spans="1:35" s="14" customFormat="1" ht="16.5">
      <c r="A37" s="54"/>
      <c r="B37" s="31"/>
      <c r="C37" s="67"/>
      <c r="D37" s="67"/>
      <c r="E37" s="9"/>
      <c r="F37" s="9"/>
      <c r="G37" s="9"/>
      <c r="H37" s="9"/>
      <c r="I37" s="9"/>
      <c r="J37" s="10">
        <f t="shared" si="0"/>
        <v>0</v>
      </c>
      <c r="K37" s="85"/>
      <c r="L37" s="15" t="s">
        <v>31</v>
      </c>
      <c r="M37" s="15"/>
      <c r="N37" s="15"/>
      <c r="O37" s="17"/>
      <c r="S37" s="17"/>
      <c r="W37" s="17"/>
      <c r="X37" s="15"/>
      <c r="Y37" s="15"/>
      <c r="Z37" s="15"/>
      <c r="AA37" s="16"/>
      <c r="AB37" s="15"/>
      <c r="AC37" s="15"/>
      <c r="AD37" s="15"/>
      <c r="AE37" s="16"/>
      <c r="AF37" s="15"/>
      <c r="AG37" s="15"/>
      <c r="AH37" s="15"/>
      <c r="AI37" s="16"/>
    </row>
    <row r="38" spans="1:35" s="14" customFormat="1" ht="16.5">
      <c r="A38" s="54"/>
      <c r="B38" s="31"/>
      <c r="C38" s="67"/>
      <c r="D38" s="67"/>
      <c r="E38" s="9"/>
      <c r="F38" s="9"/>
      <c r="G38" s="9"/>
      <c r="H38" s="9"/>
      <c r="I38" s="9"/>
      <c r="J38" s="10">
        <f t="shared" si="0"/>
        <v>0</v>
      </c>
      <c r="K38" s="17"/>
      <c r="O38" s="17"/>
      <c r="S38" s="17"/>
      <c r="W38" s="17"/>
      <c r="AA38" s="17"/>
      <c r="AE38" s="17"/>
      <c r="AI38" s="17"/>
    </row>
    <row r="39" spans="1:35" s="14" customFormat="1" ht="14.25">
      <c r="A39" s="74"/>
      <c r="B39" s="75"/>
      <c r="C39" s="76"/>
      <c r="D39" s="76"/>
      <c r="E39" s="4"/>
      <c r="F39" s="4"/>
      <c r="G39" s="4"/>
      <c r="H39" s="4"/>
      <c r="I39" s="4"/>
      <c r="J39" s="4"/>
      <c r="K39" s="17"/>
      <c r="O39" s="17"/>
      <c r="S39" s="17"/>
      <c r="W39" s="17"/>
      <c r="AA39" s="17"/>
      <c r="AE39" s="17"/>
      <c r="AI39" s="17"/>
    </row>
    <row r="40" spans="1:35" s="14" customFormat="1" ht="18">
      <c r="A40" s="6"/>
      <c r="B40" s="24" t="s">
        <v>10</v>
      </c>
      <c r="C40" s="24"/>
      <c r="D40" s="24"/>
      <c r="E40" s="24"/>
      <c r="F40" s="24"/>
      <c r="G40" s="24"/>
      <c r="H40" s="24"/>
      <c r="I40" s="24"/>
      <c r="J40" s="25"/>
      <c r="K40" s="17"/>
      <c r="O40" s="17"/>
      <c r="S40" s="17"/>
      <c r="W40" s="17"/>
      <c r="AA40" s="17"/>
      <c r="AE40" s="17"/>
      <c r="AI40" s="17"/>
    </row>
    <row r="41" spans="1:35" s="14" customFormat="1" ht="18">
      <c r="A41" s="22" t="s">
        <v>0</v>
      </c>
      <c r="B41" s="26" t="s">
        <v>1</v>
      </c>
      <c r="C41" s="27" t="s">
        <v>3</v>
      </c>
      <c r="D41" s="28" t="s">
        <v>4</v>
      </c>
      <c r="E41" s="28" t="s">
        <v>5</v>
      </c>
      <c r="F41" s="28" t="s">
        <v>6</v>
      </c>
      <c r="G41" s="28" t="s">
        <v>7</v>
      </c>
      <c r="H41" s="28" t="s">
        <v>54</v>
      </c>
      <c r="I41" s="28" t="s">
        <v>55</v>
      </c>
      <c r="J41" s="23" t="s">
        <v>2</v>
      </c>
      <c r="K41" s="17"/>
      <c r="L41" s="14" t="s">
        <v>17</v>
      </c>
      <c r="O41" s="17"/>
      <c r="S41" s="17"/>
      <c r="W41" s="17"/>
      <c r="AA41" s="17"/>
      <c r="AE41" s="17"/>
      <c r="AI41" s="17"/>
    </row>
    <row r="42" spans="1:35" s="14" customFormat="1" ht="16.5">
      <c r="A42" s="53">
        <v>151</v>
      </c>
      <c r="B42" s="30" t="s">
        <v>127</v>
      </c>
      <c r="C42" s="9">
        <v>22</v>
      </c>
      <c r="D42" s="9"/>
      <c r="E42" s="9">
        <v>25</v>
      </c>
      <c r="F42" s="9">
        <v>25</v>
      </c>
      <c r="G42" s="9"/>
      <c r="H42" s="9"/>
      <c r="I42" s="9"/>
      <c r="J42" s="10">
        <f aca="true" t="shared" si="1" ref="J42:J50">SUM(C42:I42)</f>
        <v>72</v>
      </c>
      <c r="K42" s="17"/>
      <c r="L42" s="14" t="s">
        <v>18</v>
      </c>
      <c r="O42" s="17"/>
      <c r="S42" s="17"/>
      <c r="W42" s="17"/>
      <c r="AA42" s="17"/>
      <c r="AE42" s="17"/>
      <c r="AI42" s="17"/>
    </row>
    <row r="43" spans="1:35" s="14" customFormat="1" ht="16.5">
      <c r="A43" s="53">
        <v>231</v>
      </c>
      <c r="B43" s="30" t="s">
        <v>82</v>
      </c>
      <c r="C43" s="9">
        <v>25</v>
      </c>
      <c r="D43" s="9">
        <v>25</v>
      </c>
      <c r="E43" s="9"/>
      <c r="F43" s="9"/>
      <c r="G43" s="9"/>
      <c r="H43" s="9"/>
      <c r="I43" s="9"/>
      <c r="J43" s="10">
        <f t="shared" si="1"/>
        <v>50</v>
      </c>
      <c r="K43" s="17"/>
      <c r="L43" s="14" t="s">
        <v>19</v>
      </c>
      <c r="O43" s="17"/>
      <c r="S43" s="17"/>
      <c r="W43" s="17"/>
      <c r="AA43" s="17"/>
      <c r="AE43" s="17"/>
      <c r="AI43" s="17"/>
    </row>
    <row r="44" spans="1:35" s="14" customFormat="1" ht="16.5">
      <c r="A44" s="53">
        <v>242</v>
      </c>
      <c r="B44" s="30" t="s">
        <v>83</v>
      </c>
      <c r="C44" s="9">
        <v>20</v>
      </c>
      <c r="D44" s="9">
        <v>22</v>
      </c>
      <c r="E44" s="9"/>
      <c r="F44" s="9"/>
      <c r="G44" s="9"/>
      <c r="H44" s="9"/>
      <c r="I44" s="9"/>
      <c r="J44" s="10">
        <f t="shared" si="1"/>
        <v>42</v>
      </c>
      <c r="K44" s="17"/>
      <c r="L44" s="14" t="s">
        <v>20</v>
      </c>
      <c r="O44" s="17"/>
      <c r="S44" s="17"/>
      <c r="W44" s="17"/>
      <c r="AA44" s="17"/>
      <c r="AE44" s="17"/>
      <c r="AI44" s="17"/>
    </row>
    <row r="45" spans="1:35" s="14" customFormat="1" ht="16.5">
      <c r="A45" s="53">
        <v>969</v>
      </c>
      <c r="B45" s="30" t="s">
        <v>177</v>
      </c>
      <c r="C45" s="9"/>
      <c r="D45" s="9"/>
      <c r="E45" s="9">
        <v>22</v>
      </c>
      <c r="F45" s="9"/>
      <c r="G45" s="9"/>
      <c r="H45" s="9"/>
      <c r="I45" s="9"/>
      <c r="J45" s="10">
        <f t="shared" si="1"/>
        <v>22</v>
      </c>
      <c r="K45" s="17"/>
      <c r="L45" s="14" t="s">
        <v>21</v>
      </c>
      <c r="O45" s="17"/>
      <c r="S45" s="17"/>
      <c r="W45" s="17"/>
      <c r="AA45" s="17"/>
      <c r="AE45" s="17"/>
      <c r="AI45" s="17"/>
    </row>
    <row r="46" spans="1:35" s="14" customFormat="1" ht="16.5">
      <c r="A46" s="53">
        <v>242</v>
      </c>
      <c r="B46" s="30" t="s">
        <v>83</v>
      </c>
      <c r="C46" s="9"/>
      <c r="D46" s="9"/>
      <c r="E46" s="9"/>
      <c r="F46" s="9">
        <v>22</v>
      </c>
      <c r="G46" s="9"/>
      <c r="H46" s="9"/>
      <c r="I46" s="9"/>
      <c r="J46" s="10">
        <f t="shared" si="1"/>
        <v>22</v>
      </c>
      <c r="K46" s="17"/>
      <c r="L46" s="14" t="s">
        <v>22</v>
      </c>
      <c r="O46" s="17"/>
      <c r="S46" s="17"/>
      <c r="W46" s="17"/>
      <c r="AA46" s="17"/>
      <c r="AE46" s="17"/>
      <c r="AI46" s="17"/>
    </row>
    <row r="47" spans="1:35" s="14" customFormat="1" ht="16.5">
      <c r="A47" s="53">
        <v>309</v>
      </c>
      <c r="B47" s="30" t="s">
        <v>178</v>
      </c>
      <c r="C47" s="9"/>
      <c r="D47" s="9"/>
      <c r="E47" s="9">
        <v>20</v>
      </c>
      <c r="F47" s="9"/>
      <c r="G47" s="9"/>
      <c r="H47" s="9"/>
      <c r="I47" s="9"/>
      <c r="J47" s="10">
        <f t="shared" si="1"/>
        <v>20</v>
      </c>
      <c r="K47" s="17"/>
      <c r="L47" s="14" t="s">
        <v>23</v>
      </c>
      <c r="O47" s="17"/>
      <c r="S47" s="17"/>
      <c r="W47" s="17"/>
      <c r="AA47" s="17"/>
      <c r="AE47" s="17"/>
      <c r="AI47" s="17"/>
    </row>
    <row r="48" spans="1:35" s="14" customFormat="1" ht="16.5">
      <c r="A48" s="53"/>
      <c r="B48" s="30"/>
      <c r="C48" s="9"/>
      <c r="D48" s="9"/>
      <c r="E48" s="9"/>
      <c r="F48" s="9"/>
      <c r="G48" s="9"/>
      <c r="H48" s="9"/>
      <c r="I48" s="9"/>
      <c r="J48" s="10">
        <f t="shared" si="1"/>
        <v>0</v>
      </c>
      <c r="K48" s="17"/>
      <c r="O48" s="17"/>
      <c r="S48" s="17"/>
      <c r="W48" s="17"/>
      <c r="AA48" s="17"/>
      <c r="AE48" s="17"/>
      <c r="AI48" s="17"/>
    </row>
    <row r="49" spans="1:35" s="14" customFormat="1" ht="16.5">
      <c r="A49" s="53"/>
      <c r="B49" s="30"/>
      <c r="C49" s="9"/>
      <c r="D49" s="9"/>
      <c r="E49" s="9"/>
      <c r="F49" s="9"/>
      <c r="G49" s="9"/>
      <c r="H49" s="9"/>
      <c r="I49" s="9"/>
      <c r="J49" s="10">
        <f t="shared" si="1"/>
        <v>0</v>
      </c>
      <c r="K49" s="17"/>
      <c r="O49" s="17"/>
      <c r="S49" s="17"/>
      <c r="W49" s="17"/>
      <c r="AA49" s="17"/>
      <c r="AE49" s="17"/>
      <c r="AI49" s="17"/>
    </row>
    <row r="50" spans="1:35" s="14" customFormat="1" ht="16.5">
      <c r="A50" s="53"/>
      <c r="B50" s="30"/>
      <c r="C50" s="9"/>
      <c r="D50" s="9"/>
      <c r="E50" s="9"/>
      <c r="F50" s="9"/>
      <c r="G50" s="9"/>
      <c r="H50" s="9"/>
      <c r="I50" s="9"/>
      <c r="J50" s="10">
        <f t="shared" si="1"/>
        <v>0</v>
      </c>
      <c r="K50" s="17"/>
      <c r="O50" s="17"/>
      <c r="S50" s="17"/>
      <c r="W50" s="17"/>
      <c r="AA50" s="17"/>
      <c r="AE50" s="17"/>
      <c r="AI50" s="17"/>
    </row>
    <row r="51" spans="1:35" s="14" customFormat="1" ht="14.25">
      <c r="A51" s="34"/>
      <c r="B51" s="35"/>
      <c r="C51" s="36"/>
      <c r="D51" s="36"/>
      <c r="E51" s="4"/>
      <c r="F51" s="4"/>
      <c r="G51" s="4"/>
      <c r="H51" s="4"/>
      <c r="I51" s="4"/>
      <c r="J51" s="4"/>
      <c r="K51" s="3"/>
      <c r="O51" s="17"/>
      <c r="S51" s="17"/>
      <c r="W51" s="17"/>
      <c r="AA51" s="17"/>
      <c r="AE51" s="17"/>
      <c r="AI51" s="17"/>
    </row>
    <row r="52" spans="1:35" s="14" customFormat="1" ht="18">
      <c r="A52" s="100" t="s">
        <v>11</v>
      </c>
      <c r="B52" s="101"/>
      <c r="C52" s="101"/>
      <c r="D52" s="101"/>
      <c r="E52" s="101"/>
      <c r="F52" s="101"/>
      <c r="G52" s="101"/>
      <c r="H52" s="101"/>
      <c r="I52" s="101"/>
      <c r="J52" s="102"/>
      <c r="K52" s="3"/>
      <c r="O52" s="17"/>
      <c r="S52" s="17"/>
      <c r="W52" s="17"/>
      <c r="AA52" s="17"/>
      <c r="AE52" s="17"/>
      <c r="AI52" s="17"/>
    </row>
    <row r="53" spans="1:35" s="14" customFormat="1" ht="18">
      <c r="A53" s="22" t="s">
        <v>0</v>
      </c>
      <c r="B53" s="26" t="s">
        <v>1</v>
      </c>
      <c r="C53" s="27" t="s">
        <v>3</v>
      </c>
      <c r="D53" s="28" t="s">
        <v>4</v>
      </c>
      <c r="E53" s="28" t="s">
        <v>5</v>
      </c>
      <c r="F53" s="28" t="s">
        <v>6</v>
      </c>
      <c r="G53" s="28" t="s">
        <v>7</v>
      </c>
      <c r="H53" s="28" t="s">
        <v>54</v>
      </c>
      <c r="I53" s="28" t="s">
        <v>55</v>
      </c>
      <c r="J53" s="23" t="s">
        <v>2</v>
      </c>
      <c r="K53" s="3"/>
      <c r="L53" s="14" t="s">
        <v>17</v>
      </c>
      <c r="O53" s="17"/>
      <c r="S53" s="17"/>
      <c r="W53" s="17"/>
      <c r="AA53" s="17"/>
      <c r="AE53" s="17"/>
      <c r="AI53" s="17"/>
    </row>
    <row r="54" spans="1:35" s="14" customFormat="1" ht="16.5">
      <c r="A54" s="54">
        <v>57</v>
      </c>
      <c r="B54" s="33" t="s">
        <v>160</v>
      </c>
      <c r="C54" s="9">
        <v>22</v>
      </c>
      <c r="D54" s="9">
        <v>22</v>
      </c>
      <c r="E54" s="9">
        <v>25</v>
      </c>
      <c r="F54" s="9">
        <v>25</v>
      </c>
      <c r="G54" s="9"/>
      <c r="H54" s="9"/>
      <c r="I54" s="9"/>
      <c r="J54" s="10">
        <f>SUM(C54:I54)</f>
        <v>94</v>
      </c>
      <c r="K54" s="3"/>
      <c r="L54" s="14" t="s">
        <v>18</v>
      </c>
      <c r="O54" s="17"/>
      <c r="S54" s="17"/>
      <c r="W54" s="17"/>
      <c r="AA54" s="17"/>
      <c r="AE54" s="17"/>
      <c r="AI54" s="17"/>
    </row>
    <row r="55" spans="1:35" s="14" customFormat="1" ht="16.5">
      <c r="A55" s="54">
        <v>49</v>
      </c>
      <c r="B55" s="31" t="s">
        <v>84</v>
      </c>
      <c r="C55" s="9">
        <v>15</v>
      </c>
      <c r="D55" s="9">
        <v>20</v>
      </c>
      <c r="E55" s="9">
        <v>22</v>
      </c>
      <c r="F55" s="9">
        <v>15</v>
      </c>
      <c r="G55" s="9"/>
      <c r="H55" s="9"/>
      <c r="I55" s="9"/>
      <c r="J55" s="10">
        <f>SUM(C55:I55)</f>
        <v>72</v>
      </c>
      <c r="K55" s="3"/>
      <c r="L55" s="14" t="s">
        <v>19</v>
      </c>
      <c r="O55" s="17"/>
      <c r="S55" s="17"/>
      <c r="W55" s="17"/>
      <c r="AA55" s="17"/>
      <c r="AE55" s="17"/>
      <c r="AI55" s="17"/>
    </row>
    <row r="56" spans="1:35" s="14" customFormat="1" ht="16.5">
      <c r="A56" s="53">
        <v>145</v>
      </c>
      <c r="B56" s="30" t="s">
        <v>53</v>
      </c>
      <c r="C56" s="9">
        <v>18</v>
      </c>
      <c r="D56" s="9">
        <v>16</v>
      </c>
      <c r="E56" s="9">
        <v>16</v>
      </c>
      <c r="F56" s="9">
        <v>16</v>
      </c>
      <c r="G56" s="9"/>
      <c r="H56" s="9"/>
      <c r="I56" s="9"/>
      <c r="J56" s="10">
        <f>SUM(C56:I56)</f>
        <v>66</v>
      </c>
      <c r="K56" s="3"/>
      <c r="L56" s="14" t="s">
        <v>20</v>
      </c>
      <c r="O56" s="17"/>
      <c r="S56" s="17"/>
      <c r="W56" s="17"/>
      <c r="AA56" s="17"/>
      <c r="AE56" s="17"/>
      <c r="AI56" s="17"/>
    </row>
    <row r="57" spans="1:35" s="14" customFormat="1" ht="16.5">
      <c r="A57" s="57">
        <v>151</v>
      </c>
      <c r="B57" s="30" t="s">
        <v>47</v>
      </c>
      <c r="C57" s="9">
        <v>20</v>
      </c>
      <c r="D57" s="9"/>
      <c r="E57" s="9">
        <v>20</v>
      </c>
      <c r="F57" s="9">
        <v>22</v>
      </c>
      <c r="G57" s="9"/>
      <c r="H57" s="9"/>
      <c r="I57" s="9"/>
      <c r="J57" s="10">
        <f>SUM(C57:I57)</f>
        <v>62</v>
      </c>
      <c r="K57" s="3"/>
      <c r="L57" s="14" t="s">
        <v>19</v>
      </c>
      <c r="O57" s="17"/>
      <c r="S57" s="17"/>
      <c r="W57" s="17"/>
      <c r="AA57" s="17"/>
      <c r="AE57" s="17"/>
      <c r="AI57" s="17"/>
    </row>
    <row r="58" spans="1:35" s="14" customFormat="1" ht="16.5">
      <c r="A58" s="53">
        <v>878</v>
      </c>
      <c r="B58" s="30" t="s">
        <v>82</v>
      </c>
      <c r="C58" s="9">
        <v>25</v>
      </c>
      <c r="D58" s="9">
        <v>25</v>
      </c>
      <c r="E58" s="9"/>
      <c r="F58" s="9"/>
      <c r="G58" s="9"/>
      <c r="H58" s="9"/>
      <c r="I58" s="9"/>
      <c r="J58" s="10">
        <f>SUM(C58:I58)</f>
        <v>50</v>
      </c>
      <c r="K58" s="3"/>
      <c r="L58" s="14" t="s">
        <v>21</v>
      </c>
      <c r="O58" s="17"/>
      <c r="S58" s="17"/>
      <c r="W58" s="17"/>
      <c r="AA58" s="17"/>
      <c r="AE58" s="17"/>
      <c r="AI58" s="17"/>
    </row>
    <row r="59" spans="1:35" s="14" customFormat="1" ht="16.5">
      <c r="A59" s="54">
        <v>24</v>
      </c>
      <c r="B59" s="33" t="s">
        <v>176</v>
      </c>
      <c r="C59" s="9"/>
      <c r="D59" s="9"/>
      <c r="E59" s="9">
        <v>18</v>
      </c>
      <c r="F59" s="9">
        <v>20</v>
      </c>
      <c r="G59" s="9"/>
      <c r="H59" s="9"/>
      <c r="I59" s="9"/>
      <c r="J59" s="10">
        <v>38</v>
      </c>
      <c r="K59" s="3"/>
      <c r="L59" s="14" t="s">
        <v>21</v>
      </c>
      <c r="O59" s="17"/>
      <c r="S59" s="17"/>
      <c r="W59" s="17"/>
      <c r="AA59" s="17"/>
      <c r="AE59" s="17"/>
      <c r="AI59" s="17"/>
    </row>
    <row r="60" spans="1:35" s="14" customFormat="1" ht="16.5">
      <c r="A60" s="54">
        <v>355</v>
      </c>
      <c r="B60" s="33" t="s">
        <v>161</v>
      </c>
      <c r="C60" s="9"/>
      <c r="D60" s="9">
        <v>18</v>
      </c>
      <c r="E60" s="9"/>
      <c r="F60" s="9"/>
      <c r="G60" s="9"/>
      <c r="H60" s="9"/>
      <c r="I60" s="9"/>
      <c r="J60" s="10">
        <v>18</v>
      </c>
      <c r="K60" s="3"/>
      <c r="O60" s="17"/>
      <c r="S60" s="17"/>
      <c r="W60" s="17"/>
      <c r="AA60" s="17"/>
      <c r="AE60" s="17"/>
      <c r="AI60" s="17"/>
    </row>
    <row r="61" spans="1:35" s="14" customFormat="1" ht="16.5">
      <c r="A61" s="54">
        <v>242</v>
      </c>
      <c r="B61" s="31" t="s">
        <v>83</v>
      </c>
      <c r="C61" s="9"/>
      <c r="D61" s="9"/>
      <c r="E61" s="9"/>
      <c r="F61" s="9">
        <v>18</v>
      </c>
      <c r="G61" s="9"/>
      <c r="H61" s="9"/>
      <c r="I61" s="9"/>
      <c r="J61" s="10">
        <f>SUM(C61:I61)</f>
        <v>18</v>
      </c>
      <c r="K61" s="3"/>
      <c r="L61" s="14" t="s">
        <v>22</v>
      </c>
      <c r="O61" s="17"/>
      <c r="S61" s="17"/>
      <c r="W61" s="17"/>
      <c r="AA61" s="17"/>
      <c r="AE61" s="17"/>
      <c r="AI61" s="17"/>
    </row>
    <row r="62" spans="1:35" s="14" customFormat="1" ht="16.5">
      <c r="A62" s="54">
        <v>10</v>
      </c>
      <c r="B62" s="31" t="s">
        <v>128</v>
      </c>
      <c r="C62" s="9">
        <v>16</v>
      </c>
      <c r="D62" s="9"/>
      <c r="E62" s="9"/>
      <c r="F62" s="9"/>
      <c r="G62" s="9"/>
      <c r="H62" s="9"/>
      <c r="I62" s="9"/>
      <c r="J62" s="10">
        <f>SUM(C62:I62)</f>
        <v>16</v>
      </c>
      <c r="K62" s="3"/>
      <c r="L62" s="14" t="s">
        <v>23</v>
      </c>
      <c r="O62" s="17"/>
      <c r="S62" s="17"/>
      <c r="W62" s="17"/>
      <c r="AA62" s="17"/>
      <c r="AE62" s="17"/>
      <c r="AI62" s="17"/>
    </row>
    <row r="63" spans="1:35" s="14" customFormat="1" ht="16.5">
      <c r="A63" s="54">
        <v>925</v>
      </c>
      <c r="B63" s="33" t="s">
        <v>155</v>
      </c>
      <c r="C63" s="9"/>
      <c r="D63" s="9">
        <v>15</v>
      </c>
      <c r="E63" s="9"/>
      <c r="F63" s="9"/>
      <c r="G63" s="9"/>
      <c r="H63" s="9"/>
      <c r="I63" s="9"/>
      <c r="J63" s="10">
        <v>15</v>
      </c>
      <c r="K63" s="3"/>
      <c r="L63" s="14" t="s">
        <v>24</v>
      </c>
      <c r="O63" s="17"/>
      <c r="S63" s="17"/>
      <c r="W63" s="17"/>
      <c r="AA63" s="17"/>
      <c r="AE63" s="17"/>
      <c r="AI63" s="17"/>
    </row>
    <row r="64" spans="1:35" s="14" customFormat="1" ht="16.5">
      <c r="A64" s="54">
        <v>319</v>
      </c>
      <c r="B64" s="33" t="s">
        <v>156</v>
      </c>
      <c r="C64" s="9"/>
      <c r="D64" s="9">
        <v>14</v>
      </c>
      <c r="E64" s="9"/>
      <c r="F64" s="9"/>
      <c r="G64" s="9"/>
      <c r="H64" s="9"/>
      <c r="I64" s="9"/>
      <c r="J64" s="10">
        <v>14</v>
      </c>
      <c r="K64" s="3"/>
      <c r="O64" s="17"/>
      <c r="S64" s="17"/>
      <c r="W64" s="17"/>
      <c r="AA64" s="17"/>
      <c r="AE64" s="17"/>
      <c r="AI64" s="17"/>
    </row>
    <row r="65" spans="1:35" s="14" customFormat="1" ht="16.5">
      <c r="A65" s="54"/>
      <c r="B65" s="31"/>
      <c r="C65" s="9"/>
      <c r="D65" s="9"/>
      <c r="E65" s="9"/>
      <c r="F65" s="9"/>
      <c r="G65" s="9"/>
      <c r="H65" s="9"/>
      <c r="I65" s="9"/>
      <c r="J65" s="10">
        <f aca="true" t="shared" si="2" ref="J65:J79">SUM(C65:I65)</f>
        <v>0</v>
      </c>
      <c r="K65" s="3"/>
      <c r="O65" s="17"/>
      <c r="S65" s="17"/>
      <c r="W65" s="17"/>
      <c r="AA65" s="17"/>
      <c r="AE65" s="17"/>
      <c r="AI65" s="17"/>
    </row>
    <row r="66" spans="1:35" s="14" customFormat="1" ht="16.5" hidden="1">
      <c r="A66" s="54"/>
      <c r="B66" s="31"/>
      <c r="C66" s="9"/>
      <c r="D66" s="9"/>
      <c r="E66" s="9"/>
      <c r="F66" s="9"/>
      <c r="G66" s="9"/>
      <c r="H66" s="9"/>
      <c r="I66" s="9"/>
      <c r="J66" s="10">
        <f t="shared" si="2"/>
        <v>0</v>
      </c>
      <c r="K66" s="3" t="s">
        <v>32</v>
      </c>
      <c r="O66" s="17"/>
      <c r="S66" s="17"/>
      <c r="W66" s="17"/>
      <c r="AA66" s="17"/>
      <c r="AE66" s="17"/>
      <c r="AI66" s="17"/>
    </row>
    <row r="67" spans="1:35" s="14" customFormat="1" ht="16.5">
      <c r="A67" s="77"/>
      <c r="B67" s="79"/>
      <c r="C67" s="43"/>
      <c r="D67" s="43"/>
      <c r="E67" s="43"/>
      <c r="F67" s="43"/>
      <c r="G67" s="43"/>
      <c r="H67" s="43"/>
      <c r="I67" s="43"/>
      <c r="J67" s="80">
        <f t="shared" si="2"/>
        <v>0</v>
      </c>
      <c r="K67" s="3"/>
      <c r="O67" s="17"/>
      <c r="S67" s="17"/>
      <c r="W67" s="17"/>
      <c r="AA67" s="17"/>
      <c r="AE67" s="17"/>
      <c r="AI67" s="17"/>
    </row>
    <row r="68" spans="1:35" s="14" customFormat="1" ht="16.5">
      <c r="A68" s="54"/>
      <c r="B68" s="31"/>
      <c r="C68" s="9"/>
      <c r="D68" s="9"/>
      <c r="E68" s="9"/>
      <c r="F68" s="9"/>
      <c r="G68" s="9"/>
      <c r="H68" s="9"/>
      <c r="I68" s="9"/>
      <c r="J68" s="10">
        <f t="shared" si="2"/>
        <v>0</v>
      </c>
      <c r="K68" s="3"/>
      <c r="O68" s="17"/>
      <c r="S68" s="17"/>
      <c r="W68" s="17"/>
      <c r="AA68" s="17"/>
      <c r="AE68" s="17"/>
      <c r="AI68" s="17"/>
    </row>
    <row r="69" spans="1:35" s="14" customFormat="1" ht="16.5">
      <c r="A69" s="54"/>
      <c r="B69" s="31"/>
      <c r="C69" s="9"/>
      <c r="D69" s="9"/>
      <c r="E69" s="9"/>
      <c r="F69" s="9"/>
      <c r="G69" s="9"/>
      <c r="H69" s="9"/>
      <c r="I69" s="9"/>
      <c r="J69" s="10">
        <f t="shared" si="2"/>
        <v>0</v>
      </c>
      <c r="K69" s="3"/>
      <c r="O69" s="17"/>
      <c r="S69" s="17"/>
      <c r="W69" s="17"/>
      <c r="AA69" s="17"/>
      <c r="AE69" s="17"/>
      <c r="AI69" s="17"/>
    </row>
    <row r="70" spans="1:35" s="14" customFormat="1" ht="16.5">
      <c r="A70" s="54"/>
      <c r="B70" s="31"/>
      <c r="C70" s="9"/>
      <c r="D70" s="9"/>
      <c r="E70" s="9"/>
      <c r="F70" s="9"/>
      <c r="G70" s="9"/>
      <c r="H70" s="9"/>
      <c r="I70" s="9"/>
      <c r="J70" s="10">
        <f t="shared" si="2"/>
        <v>0</v>
      </c>
      <c r="K70" s="3"/>
      <c r="O70" s="17"/>
      <c r="S70" s="17"/>
      <c r="W70" s="17"/>
      <c r="AA70" s="17"/>
      <c r="AE70" s="17"/>
      <c r="AI70" s="17"/>
    </row>
    <row r="71" spans="1:35" s="14" customFormat="1" ht="16.5">
      <c r="A71" s="54"/>
      <c r="B71" s="31"/>
      <c r="C71" s="9"/>
      <c r="D71" s="9"/>
      <c r="E71" s="9"/>
      <c r="F71" s="9"/>
      <c r="G71" s="9"/>
      <c r="H71" s="9"/>
      <c r="I71" s="9"/>
      <c r="J71" s="10">
        <f t="shared" si="2"/>
        <v>0</v>
      </c>
      <c r="K71" s="3"/>
      <c r="O71" s="17"/>
      <c r="S71" s="17"/>
      <c r="W71" s="17"/>
      <c r="AA71" s="17"/>
      <c r="AE71" s="17"/>
      <c r="AI71" s="17"/>
    </row>
    <row r="72" spans="1:35" s="14" customFormat="1" ht="16.5">
      <c r="A72" s="54"/>
      <c r="B72" s="31"/>
      <c r="C72" s="9"/>
      <c r="D72" s="9"/>
      <c r="E72" s="9"/>
      <c r="F72" s="9"/>
      <c r="G72" s="9"/>
      <c r="H72" s="9"/>
      <c r="I72" s="9"/>
      <c r="J72" s="10">
        <f t="shared" si="2"/>
        <v>0</v>
      </c>
      <c r="K72" s="3"/>
      <c r="O72" s="17"/>
      <c r="S72" s="17"/>
      <c r="W72" s="17"/>
      <c r="AA72" s="17"/>
      <c r="AE72" s="17"/>
      <c r="AI72" s="17"/>
    </row>
    <row r="73" spans="1:35" s="14" customFormat="1" ht="16.5">
      <c r="A73" s="54"/>
      <c r="B73" s="31"/>
      <c r="C73" s="9"/>
      <c r="D73" s="9"/>
      <c r="E73" s="9"/>
      <c r="F73" s="9"/>
      <c r="G73" s="9"/>
      <c r="H73" s="9"/>
      <c r="I73" s="9"/>
      <c r="J73" s="10">
        <f t="shared" si="2"/>
        <v>0</v>
      </c>
      <c r="K73" s="3"/>
      <c r="O73" s="17"/>
      <c r="S73" s="17"/>
      <c r="W73" s="17"/>
      <c r="AA73" s="17"/>
      <c r="AE73" s="17"/>
      <c r="AI73" s="17"/>
    </row>
    <row r="74" spans="1:35" s="14" customFormat="1" ht="16.5">
      <c r="A74" s="53"/>
      <c r="B74" s="30"/>
      <c r="C74" s="9"/>
      <c r="D74" s="9"/>
      <c r="E74" s="9"/>
      <c r="F74" s="9"/>
      <c r="G74" s="9"/>
      <c r="H74" s="9"/>
      <c r="I74" s="9"/>
      <c r="J74" s="10">
        <f t="shared" si="2"/>
        <v>0</v>
      </c>
      <c r="K74" s="3"/>
      <c r="O74" s="17"/>
      <c r="S74" s="17"/>
      <c r="W74" s="17"/>
      <c r="AA74" s="17"/>
      <c r="AE74" s="17"/>
      <c r="AI74" s="17"/>
    </row>
    <row r="75" spans="1:35" s="14" customFormat="1" ht="16.5">
      <c r="A75" s="54"/>
      <c r="B75" s="31"/>
      <c r="C75" s="9"/>
      <c r="D75" s="9"/>
      <c r="E75" s="9"/>
      <c r="F75" s="9"/>
      <c r="G75" s="9"/>
      <c r="H75" s="9"/>
      <c r="I75" s="9"/>
      <c r="J75" s="10">
        <f t="shared" si="2"/>
        <v>0</v>
      </c>
      <c r="K75" s="3"/>
      <c r="O75" s="17"/>
      <c r="S75" s="17"/>
      <c r="W75" s="17"/>
      <c r="AA75" s="17"/>
      <c r="AE75" s="17"/>
      <c r="AI75" s="17"/>
    </row>
    <row r="76" spans="1:35" s="14" customFormat="1" ht="16.5">
      <c r="A76" s="54"/>
      <c r="B76" s="31"/>
      <c r="C76" s="9"/>
      <c r="D76" s="9"/>
      <c r="E76" s="9"/>
      <c r="F76" s="9"/>
      <c r="G76" s="9"/>
      <c r="H76" s="9"/>
      <c r="I76" s="9"/>
      <c r="J76" s="10">
        <f t="shared" si="2"/>
        <v>0</v>
      </c>
      <c r="K76" s="3"/>
      <c r="O76" s="17"/>
      <c r="S76" s="17"/>
      <c r="W76" s="17"/>
      <c r="AA76" s="17"/>
      <c r="AE76" s="17"/>
      <c r="AI76" s="17"/>
    </row>
    <row r="77" spans="1:35" s="14" customFormat="1" ht="16.5">
      <c r="A77" s="54"/>
      <c r="B77" s="31"/>
      <c r="C77" s="9"/>
      <c r="D77" s="9"/>
      <c r="E77" s="9"/>
      <c r="F77" s="9"/>
      <c r="G77" s="9"/>
      <c r="H77" s="9"/>
      <c r="I77" s="9"/>
      <c r="J77" s="10">
        <f t="shared" si="2"/>
        <v>0</v>
      </c>
      <c r="K77" s="3"/>
      <c r="O77" s="17"/>
      <c r="S77" s="17"/>
      <c r="W77" s="17"/>
      <c r="AA77" s="17"/>
      <c r="AE77" s="17"/>
      <c r="AI77" s="17"/>
    </row>
    <row r="78" spans="1:35" s="14" customFormat="1" ht="16.5">
      <c r="A78" s="54"/>
      <c r="B78" s="33"/>
      <c r="C78" s="9"/>
      <c r="D78" s="9"/>
      <c r="E78" s="9"/>
      <c r="F78" s="9"/>
      <c r="G78" s="9"/>
      <c r="H78" s="9"/>
      <c r="I78" s="9"/>
      <c r="J78" s="10">
        <f t="shared" si="2"/>
        <v>0</v>
      </c>
      <c r="K78" s="3"/>
      <c r="O78" s="17"/>
      <c r="S78" s="17"/>
      <c r="W78" s="17"/>
      <c r="AA78" s="17"/>
      <c r="AE78" s="17"/>
      <c r="AI78" s="17"/>
    </row>
    <row r="79" spans="1:10" ht="16.5">
      <c r="A79" s="54"/>
      <c r="B79" s="31"/>
      <c r="C79" s="9"/>
      <c r="D79" s="9"/>
      <c r="E79" s="9"/>
      <c r="F79" s="9"/>
      <c r="G79" s="9"/>
      <c r="H79" s="9"/>
      <c r="I79" s="9"/>
      <c r="J79" s="10">
        <f t="shared" si="2"/>
        <v>0</v>
      </c>
    </row>
    <row r="80" spans="1:10" ht="16.5">
      <c r="A80" s="70"/>
      <c r="B80" s="68"/>
      <c r="C80" s="60"/>
      <c r="D80" s="60"/>
      <c r="E80" s="60"/>
      <c r="F80" s="60"/>
      <c r="G80" s="60"/>
      <c r="H80" s="60"/>
      <c r="I80" s="60"/>
      <c r="J80" s="71"/>
    </row>
    <row r="81" spans="1:10" ht="18">
      <c r="A81" s="100" t="s">
        <v>37</v>
      </c>
      <c r="B81" s="101"/>
      <c r="C81" s="101"/>
      <c r="D81" s="101"/>
      <c r="E81" s="101"/>
      <c r="F81" s="101"/>
      <c r="G81" s="101"/>
      <c r="H81" s="101"/>
      <c r="I81" s="101"/>
      <c r="J81" s="102"/>
    </row>
    <row r="82" spans="1:12" ht="18">
      <c r="A82" s="22" t="s">
        <v>0</v>
      </c>
      <c r="B82" s="26" t="s">
        <v>1</v>
      </c>
      <c r="C82" s="27" t="s">
        <v>3</v>
      </c>
      <c r="D82" s="28" t="s">
        <v>4</v>
      </c>
      <c r="E82" s="28" t="s">
        <v>5</v>
      </c>
      <c r="F82" s="28" t="s">
        <v>6</v>
      </c>
      <c r="G82" s="28" t="s">
        <v>7</v>
      </c>
      <c r="H82" s="28" t="s">
        <v>54</v>
      </c>
      <c r="I82" s="28" t="s">
        <v>55</v>
      </c>
      <c r="J82" s="23" t="s">
        <v>2</v>
      </c>
      <c r="L82" s="4" t="s">
        <v>17</v>
      </c>
    </row>
    <row r="83" spans="1:12" ht="16.5">
      <c r="A83" s="53">
        <v>434</v>
      </c>
      <c r="B83" s="30" t="s">
        <v>129</v>
      </c>
      <c r="C83" s="9">
        <v>20</v>
      </c>
      <c r="D83" s="9">
        <v>20</v>
      </c>
      <c r="E83" s="9">
        <v>22</v>
      </c>
      <c r="F83" s="9">
        <v>25</v>
      </c>
      <c r="G83" s="9"/>
      <c r="H83" s="9"/>
      <c r="I83" s="9"/>
      <c r="J83" s="10">
        <f>SUM(C83:I83)</f>
        <v>87</v>
      </c>
      <c r="L83" s="4" t="s">
        <v>18</v>
      </c>
    </row>
    <row r="84" spans="1:12" ht="16.5">
      <c r="A84" s="54">
        <v>27</v>
      </c>
      <c r="B84" s="31" t="s">
        <v>87</v>
      </c>
      <c r="C84" s="9">
        <v>15</v>
      </c>
      <c r="D84" s="9">
        <v>16</v>
      </c>
      <c r="E84" s="9">
        <v>18</v>
      </c>
      <c r="F84" s="9">
        <v>20</v>
      </c>
      <c r="G84" s="9"/>
      <c r="H84" s="9"/>
      <c r="I84" s="9"/>
      <c r="J84" s="10">
        <f>SUM(C84:I84)</f>
        <v>69</v>
      </c>
      <c r="L84" s="4" t="s">
        <v>19</v>
      </c>
    </row>
    <row r="85" spans="1:12" ht="16.5">
      <c r="A85" s="53">
        <v>127</v>
      </c>
      <c r="B85" s="30" t="s">
        <v>85</v>
      </c>
      <c r="C85" s="9">
        <v>13</v>
      </c>
      <c r="D85" s="9">
        <v>18</v>
      </c>
      <c r="E85" s="9">
        <v>20</v>
      </c>
      <c r="F85" s="9"/>
      <c r="G85" s="9"/>
      <c r="H85" s="9"/>
      <c r="I85" s="9"/>
      <c r="J85" s="10">
        <f>SUM(C85:I85)</f>
        <v>51</v>
      </c>
      <c r="L85" s="4" t="s">
        <v>20</v>
      </c>
    </row>
    <row r="86" spans="1:12" ht="16.5">
      <c r="A86" s="53">
        <v>314</v>
      </c>
      <c r="B86" s="30" t="s">
        <v>90</v>
      </c>
      <c r="C86" s="9">
        <v>22</v>
      </c>
      <c r="D86" s="9">
        <v>25</v>
      </c>
      <c r="E86" s="9"/>
      <c r="F86" s="9"/>
      <c r="G86" s="9"/>
      <c r="H86" s="9"/>
      <c r="I86" s="9"/>
      <c r="J86" s="10">
        <f>SUM(C86:I86)</f>
        <v>47</v>
      </c>
      <c r="L86" s="4" t="s">
        <v>21</v>
      </c>
    </row>
    <row r="87" spans="1:12" ht="16.5">
      <c r="A87" s="53">
        <v>308</v>
      </c>
      <c r="B87" s="30" t="s">
        <v>149</v>
      </c>
      <c r="C87" s="9"/>
      <c r="D87" s="9">
        <v>15</v>
      </c>
      <c r="E87" s="9">
        <v>16</v>
      </c>
      <c r="F87" s="9"/>
      <c r="G87" s="9"/>
      <c r="H87" s="9"/>
      <c r="I87" s="9"/>
      <c r="J87" s="10">
        <v>31</v>
      </c>
      <c r="L87" s="4" t="s">
        <v>22</v>
      </c>
    </row>
    <row r="88" spans="1:12" ht="16.5">
      <c r="A88" s="53">
        <v>253</v>
      </c>
      <c r="B88" s="30" t="s">
        <v>91</v>
      </c>
      <c r="C88" s="9">
        <v>25</v>
      </c>
      <c r="D88" s="9"/>
      <c r="E88" s="9"/>
      <c r="F88" s="9"/>
      <c r="G88" s="9"/>
      <c r="H88" s="9"/>
      <c r="I88" s="9"/>
      <c r="J88" s="10">
        <f>SUM(C88:I88)</f>
        <v>25</v>
      </c>
      <c r="L88" s="4" t="s">
        <v>22</v>
      </c>
    </row>
    <row r="89" spans="1:12" ht="16.5">
      <c r="A89" s="53">
        <v>15</v>
      </c>
      <c r="B89" s="30" t="s">
        <v>170</v>
      </c>
      <c r="C89" s="9"/>
      <c r="D89" s="9"/>
      <c r="E89" s="9">
        <v>25</v>
      </c>
      <c r="F89" s="9"/>
      <c r="G89" s="9"/>
      <c r="H89" s="9"/>
      <c r="I89" s="9"/>
      <c r="J89" s="10">
        <v>25</v>
      </c>
      <c r="L89" s="4" t="s">
        <v>23</v>
      </c>
    </row>
    <row r="90" spans="1:36" ht="16.5">
      <c r="A90" s="53">
        <v>9</v>
      </c>
      <c r="B90" s="52" t="s">
        <v>148</v>
      </c>
      <c r="C90" s="9"/>
      <c r="D90" s="9">
        <v>22</v>
      </c>
      <c r="E90" s="9"/>
      <c r="F90" s="9"/>
      <c r="G90" s="9"/>
      <c r="H90" s="9"/>
      <c r="I90" s="9"/>
      <c r="J90" s="10">
        <v>22</v>
      </c>
      <c r="L90" s="4" t="s">
        <v>24</v>
      </c>
      <c r="AJ90" s="42"/>
    </row>
    <row r="91" spans="1:36" ht="16.5">
      <c r="A91" s="53">
        <v>502</v>
      </c>
      <c r="B91" s="52" t="s">
        <v>189</v>
      </c>
      <c r="C91" s="9"/>
      <c r="D91" s="9"/>
      <c r="E91" s="9"/>
      <c r="F91" s="9">
        <v>22</v>
      </c>
      <c r="G91" s="9"/>
      <c r="H91" s="9"/>
      <c r="I91" s="9"/>
      <c r="J91" s="10">
        <v>22</v>
      </c>
      <c r="L91" s="4" t="s">
        <v>25</v>
      </c>
      <c r="AJ91" s="42"/>
    </row>
    <row r="92" spans="1:12" ht="16.5">
      <c r="A92" s="53">
        <v>217</v>
      </c>
      <c r="B92" s="52" t="s">
        <v>89</v>
      </c>
      <c r="C92" s="9">
        <v>18</v>
      </c>
      <c r="D92" s="9"/>
      <c r="E92" s="9"/>
      <c r="F92" s="9"/>
      <c r="G92" s="9"/>
      <c r="H92" s="9"/>
      <c r="I92" s="9"/>
      <c r="J92" s="10">
        <f>SUM(C92:I92)</f>
        <v>18</v>
      </c>
      <c r="L92" s="4" t="s">
        <v>26</v>
      </c>
    </row>
    <row r="93" spans="1:10" ht="16.5">
      <c r="A93" s="54">
        <v>44</v>
      </c>
      <c r="B93" s="92" t="s">
        <v>88</v>
      </c>
      <c r="C93" s="9">
        <v>16</v>
      </c>
      <c r="D93" s="9"/>
      <c r="E93" s="9"/>
      <c r="F93" s="9"/>
      <c r="G93" s="9"/>
      <c r="H93" s="9"/>
      <c r="I93" s="9"/>
      <c r="J93" s="10">
        <f>SUM(C93:I93)</f>
        <v>16</v>
      </c>
    </row>
    <row r="94" spans="1:10" ht="16.5">
      <c r="A94" s="53">
        <v>100</v>
      </c>
      <c r="B94" s="52" t="s">
        <v>86</v>
      </c>
      <c r="C94" s="9">
        <v>14</v>
      </c>
      <c r="D94" s="9"/>
      <c r="E94" s="9"/>
      <c r="F94" s="9"/>
      <c r="G94" s="9"/>
      <c r="H94" s="9"/>
      <c r="I94" s="9"/>
      <c r="J94" s="10">
        <f>SUM(C94:I94)</f>
        <v>14</v>
      </c>
    </row>
    <row r="95" spans="1:10" ht="16.5">
      <c r="A95" s="54"/>
      <c r="B95" s="31"/>
      <c r="C95" s="9"/>
      <c r="D95" s="9"/>
      <c r="E95" s="9"/>
      <c r="F95" s="9"/>
      <c r="G95" s="9"/>
      <c r="H95" s="9"/>
      <c r="I95" s="9"/>
      <c r="J95" s="10">
        <f>SUM(C95:I95)</f>
        <v>0</v>
      </c>
    </row>
    <row r="97" spans="1:10" ht="18">
      <c r="A97" s="100" t="s">
        <v>38</v>
      </c>
      <c r="B97" s="101"/>
      <c r="C97" s="101"/>
      <c r="D97" s="101"/>
      <c r="E97" s="101"/>
      <c r="F97" s="101"/>
      <c r="G97" s="101"/>
      <c r="H97" s="101"/>
      <c r="I97" s="101"/>
      <c r="J97" s="102"/>
    </row>
    <row r="98" spans="1:36" ht="18">
      <c r="A98" s="22" t="s">
        <v>0</v>
      </c>
      <c r="B98" s="26" t="s">
        <v>1</v>
      </c>
      <c r="C98" s="27" t="s">
        <v>3</v>
      </c>
      <c r="D98" s="28" t="s">
        <v>4</v>
      </c>
      <c r="E98" s="28" t="s">
        <v>5</v>
      </c>
      <c r="F98" s="28" t="s">
        <v>6</v>
      </c>
      <c r="G98" s="28" t="s">
        <v>7</v>
      </c>
      <c r="H98" s="28" t="s">
        <v>54</v>
      </c>
      <c r="I98" s="28" t="s">
        <v>55</v>
      </c>
      <c r="J98" s="23" t="s">
        <v>2</v>
      </c>
      <c r="L98" s="4" t="s">
        <v>17</v>
      </c>
      <c r="AJ98" s="42"/>
    </row>
    <row r="99" spans="1:36" ht="16.5">
      <c r="A99" s="53">
        <v>238</v>
      </c>
      <c r="B99" s="30" t="s">
        <v>92</v>
      </c>
      <c r="C99" s="9">
        <v>25</v>
      </c>
      <c r="D99" s="9">
        <v>25</v>
      </c>
      <c r="E99" s="9">
        <v>22</v>
      </c>
      <c r="F99" s="9">
        <v>25</v>
      </c>
      <c r="G99" s="9"/>
      <c r="H99" s="9"/>
      <c r="I99" s="9"/>
      <c r="J99" s="10">
        <f>SUM(C99:I99)</f>
        <v>97</v>
      </c>
      <c r="L99" s="4" t="s">
        <v>18</v>
      </c>
      <c r="AJ99" s="42"/>
    </row>
    <row r="100" spans="1:36" ht="15" customHeight="1">
      <c r="A100" s="53">
        <v>143</v>
      </c>
      <c r="B100" s="30" t="s">
        <v>93</v>
      </c>
      <c r="C100" s="9">
        <v>22</v>
      </c>
      <c r="D100" s="9">
        <v>22</v>
      </c>
      <c r="E100" s="9">
        <v>25</v>
      </c>
      <c r="F100" s="9">
        <v>22</v>
      </c>
      <c r="G100" s="9"/>
      <c r="H100" s="9"/>
      <c r="I100" s="9"/>
      <c r="J100" s="10">
        <f>SUM(C100:G100)</f>
        <v>91</v>
      </c>
      <c r="L100" s="4" t="s">
        <v>19</v>
      </c>
      <c r="AJ100" s="42"/>
    </row>
    <row r="101" spans="1:12" ht="16.5">
      <c r="A101" s="53">
        <v>777</v>
      </c>
      <c r="B101" s="30" t="s">
        <v>130</v>
      </c>
      <c r="C101" s="9">
        <v>18</v>
      </c>
      <c r="D101" s="9">
        <v>20</v>
      </c>
      <c r="E101" s="9">
        <v>20</v>
      </c>
      <c r="F101" s="9">
        <v>20</v>
      </c>
      <c r="G101" s="9"/>
      <c r="H101" s="9"/>
      <c r="I101" s="9"/>
      <c r="J101" s="10">
        <v>78</v>
      </c>
      <c r="L101" s="4" t="s">
        <v>20</v>
      </c>
    </row>
    <row r="102" spans="1:10" ht="16.5">
      <c r="A102" s="53">
        <v>5</v>
      </c>
      <c r="B102" s="30" t="s">
        <v>94</v>
      </c>
      <c r="C102" s="9">
        <v>20</v>
      </c>
      <c r="D102" s="9"/>
      <c r="E102" s="9"/>
      <c r="F102" s="9"/>
      <c r="G102" s="9"/>
      <c r="H102" s="9"/>
      <c r="I102" s="9"/>
      <c r="J102" s="10">
        <f>SUM(C102:G102)</f>
        <v>20</v>
      </c>
    </row>
    <row r="103" spans="1:10" ht="16.5">
      <c r="A103" s="53"/>
      <c r="B103" s="30"/>
      <c r="C103" s="9"/>
      <c r="D103" s="9"/>
      <c r="E103" s="9"/>
      <c r="F103" s="9"/>
      <c r="G103" s="9"/>
      <c r="H103" s="9"/>
      <c r="I103" s="9"/>
      <c r="J103" s="10">
        <v>0</v>
      </c>
    </row>
    <row r="105" spans="1:10" ht="18">
      <c r="A105" s="100" t="s">
        <v>40</v>
      </c>
      <c r="B105" s="101"/>
      <c r="C105" s="101"/>
      <c r="D105" s="101"/>
      <c r="E105" s="101"/>
      <c r="F105" s="101"/>
      <c r="G105" s="101"/>
      <c r="H105" s="101"/>
      <c r="I105" s="101"/>
      <c r="J105" s="102"/>
    </row>
    <row r="106" spans="1:12" ht="17.25" customHeight="1">
      <c r="A106" s="22" t="s">
        <v>0</v>
      </c>
      <c r="B106" s="26" t="s">
        <v>1</v>
      </c>
      <c r="C106" s="27" t="s">
        <v>3</v>
      </c>
      <c r="D106" s="28" t="s">
        <v>4</v>
      </c>
      <c r="E106" s="28" t="s">
        <v>5</v>
      </c>
      <c r="F106" s="28" t="s">
        <v>6</v>
      </c>
      <c r="G106" s="28" t="s">
        <v>7</v>
      </c>
      <c r="H106" s="28" t="s">
        <v>54</v>
      </c>
      <c r="I106" s="28" t="s">
        <v>55</v>
      </c>
      <c r="J106" s="23" t="s">
        <v>2</v>
      </c>
      <c r="L106" s="4" t="s">
        <v>17</v>
      </c>
    </row>
    <row r="107" spans="1:12" ht="16.5">
      <c r="A107" s="58">
        <v>238</v>
      </c>
      <c r="B107" s="69" t="s">
        <v>78</v>
      </c>
      <c r="C107" s="9">
        <v>16</v>
      </c>
      <c r="D107" s="9">
        <v>22</v>
      </c>
      <c r="E107" s="9">
        <v>20</v>
      </c>
      <c r="F107" s="9">
        <v>22</v>
      </c>
      <c r="G107" s="9"/>
      <c r="H107" s="9"/>
      <c r="I107" s="9"/>
      <c r="J107" s="10">
        <v>80</v>
      </c>
      <c r="L107" s="4" t="s">
        <v>18</v>
      </c>
    </row>
    <row r="108" spans="1:16" ht="16.5">
      <c r="A108" s="58">
        <v>300</v>
      </c>
      <c r="B108" s="37" t="s">
        <v>96</v>
      </c>
      <c r="C108" s="9">
        <v>22</v>
      </c>
      <c r="D108" s="9"/>
      <c r="E108" s="9">
        <v>25</v>
      </c>
      <c r="F108" s="9">
        <v>25</v>
      </c>
      <c r="G108" s="9"/>
      <c r="H108" s="9"/>
      <c r="I108" s="9"/>
      <c r="J108" s="10">
        <f>SUM(C108:I108)</f>
        <v>72</v>
      </c>
      <c r="L108" s="4" t="s">
        <v>19</v>
      </c>
      <c r="M108" s="49"/>
      <c r="N108" s="49"/>
      <c r="O108" s="48"/>
      <c r="P108" s="49"/>
    </row>
    <row r="109" spans="1:36" s="49" customFormat="1" ht="16.5">
      <c r="A109" s="58">
        <v>579</v>
      </c>
      <c r="B109" s="69" t="s">
        <v>97</v>
      </c>
      <c r="C109" s="9">
        <v>18</v>
      </c>
      <c r="D109" s="9">
        <v>25</v>
      </c>
      <c r="E109" s="9"/>
      <c r="F109" s="9"/>
      <c r="G109" s="9"/>
      <c r="H109" s="9"/>
      <c r="I109" s="9"/>
      <c r="J109" s="10">
        <f>SUM(C109:I109)</f>
        <v>43</v>
      </c>
      <c r="K109" s="3"/>
      <c r="L109" s="4" t="s">
        <v>20</v>
      </c>
      <c r="M109" s="4"/>
      <c r="N109" s="4"/>
      <c r="O109" s="3"/>
      <c r="P109" s="4"/>
      <c r="S109" s="48"/>
      <c r="W109" s="48"/>
      <c r="AA109" s="48"/>
      <c r="AE109" s="48"/>
      <c r="AI109" s="48"/>
      <c r="AJ109" s="50"/>
    </row>
    <row r="110" spans="1:36" ht="16.5">
      <c r="A110" s="57">
        <v>253</v>
      </c>
      <c r="B110" s="95" t="s">
        <v>95</v>
      </c>
      <c r="C110" s="9">
        <v>25</v>
      </c>
      <c r="D110" s="9"/>
      <c r="E110" s="9"/>
      <c r="F110" s="9"/>
      <c r="G110" s="9"/>
      <c r="H110" s="9"/>
      <c r="I110" s="9"/>
      <c r="J110" s="10">
        <f>SUM(C110:I110)</f>
        <v>25</v>
      </c>
      <c r="L110" s="4" t="s">
        <v>21</v>
      </c>
      <c r="AJ110" s="42"/>
    </row>
    <row r="111" spans="1:36" ht="16.5">
      <c r="A111" s="58">
        <v>15</v>
      </c>
      <c r="B111" s="69" t="s">
        <v>170</v>
      </c>
      <c r="C111" s="9"/>
      <c r="D111" s="9"/>
      <c r="E111" s="9">
        <v>22</v>
      </c>
      <c r="F111" s="9"/>
      <c r="G111" s="9"/>
      <c r="H111" s="9"/>
      <c r="I111" s="9"/>
      <c r="J111" s="10">
        <f>SUM(C111:I111)</f>
        <v>22</v>
      </c>
      <c r="L111" s="4" t="s">
        <v>22</v>
      </c>
      <c r="M111" s="49"/>
      <c r="N111" s="49"/>
      <c r="O111" s="48"/>
      <c r="P111" s="49"/>
      <c r="AJ111" s="42"/>
    </row>
    <row r="112" spans="1:36" ht="16.5">
      <c r="A112" s="58">
        <v>14</v>
      </c>
      <c r="B112" s="69" t="s">
        <v>59</v>
      </c>
      <c r="C112" s="9">
        <v>20</v>
      </c>
      <c r="D112" s="9"/>
      <c r="E112" s="9"/>
      <c r="F112" s="9"/>
      <c r="G112" s="9"/>
      <c r="H112" s="9"/>
      <c r="I112" s="9"/>
      <c r="J112" s="10">
        <v>20</v>
      </c>
      <c r="M112" s="49"/>
      <c r="N112" s="49"/>
      <c r="O112" s="48"/>
      <c r="P112" s="49"/>
      <c r="AJ112" s="42"/>
    </row>
    <row r="113" spans="1:36" ht="16.5">
      <c r="A113" s="58"/>
      <c r="B113" s="69"/>
      <c r="C113" s="9"/>
      <c r="D113" s="9"/>
      <c r="E113" s="9"/>
      <c r="F113" s="9"/>
      <c r="G113" s="9"/>
      <c r="H113" s="9"/>
      <c r="I113" s="9"/>
      <c r="J113" s="10">
        <f aca="true" t="shared" si="3" ref="J113:J119">SUM(C113:I113)</f>
        <v>0</v>
      </c>
      <c r="M113" s="49"/>
      <c r="N113" s="49"/>
      <c r="O113" s="48"/>
      <c r="P113" s="49"/>
      <c r="AJ113" s="42"/>
    </row>
    <row r="114" spans="1:36" ht="16.5">
      <c r="A114" s="58"/>
      <c r="B114" s="69"/>
      <c r="C114" s="9"/>
      <c r="D114" s="9"/>
      <c r="E114" s="9"/>
      <c r="F114" s="9"/>
      <c r="G114" s="9"/>
      <c r="H114" s="9"/>
      <c r="I114" s="9"/>
      <c r="J114" s="10">
        <f t="shared" si="3"/>
        <v>0</v>
      </c>
      <c r="M114" s="49"/>
      <c r="N114" s="49"/>
      <c r="O114" s="48"/>
      <c r="P114" s="49"/>
      <c r="AJ114" s="42"/>
    </row>
    <row r="115" spans="1:36" ht="16.5">
      <c r="A115" s="57"/>
      <c r="B115" s="38"/>
      <c r="C115" s="9"/>
      <c r="D115" s="9"/>
      <c r="E115" s="9"/>
      <c r="F115" s="9"/>
      <c r="G115" s="9"/>
      <c r="H115" s="9"/>
      <c r="I115" s="9"/>
      <c r="J115" s="10">
        <f t="shared" si="3"/>
        <v>0</v>
      </c>
      <c r="M115" s="49"/>
      <c r="N115" s="49"/>
      <c r="O115" s="48"/>
      <c r="P115" s="49"/>
      <c r="AJ115" s="42"/>
    </row>
    <row r="116" spans="1:36" ht="16.5">
      <c r="A116" s="57"/>
      <c r="B116" s="38"/>
      <c r="C116" s="9"/>
      <c r="D116" s="9"/>
      <c r="E116" s="9"/>
      <c r="F116" s="9"/>
      <c r="G116" s="9"/>
      <c r="H116" s="9"/>
      <c r="I116" s="9"/>
      <c r="J116" s="10">
        <f t="shared" si="3"/>
        <v>0</v>
      </c>
      <c r="M116" s="49"/>
      <c r="N116" s="49"/>
      <c r="O116" s="48"/>
      <c r="P116" s="49"/>
      <c r="AJ116" s="42"/>
    </row>
    <row r="117" spans="1:36" ht="16.5">
      <c r="A117" s="58"/>
      <c r="B117" s="69"/>
      <c r="C117" s="9"/>
      <c r="D117" s="9"/>
      <c r="E117" s="9"/>
      <c r="F117" s="9"/>
      <c r="G117" s="9"/>
      <c r="H117" s="9"/>
      <c r="I117" s="9"/>
      <c r="J117" s="10">
        <f t="shared" si="3"/>
        <v>0</v>
      </c>
      <c r="M117" s="49"/>
      <c r="N117" s="49"/>
      <c r="O117" s="48"/>
      <c r="P117" s="49"/>
      <c r="AJ117" s="42"/>
    </row>
    <row r="118" spans="1:36" ht="16.5">
      <c r="A118" s="57"/>
      <c r="B118" s="38"/>
      <c r="C118" s="9"/>
      <c r="D118" s="9"/>
      <c r="E118" s="9"/>
      <c r="F118" s="9"/>
      <c r="G118" s="9"/>
      <c r="H118" s="9"/>
      <c r="I118" s="9"/>
      <c r="J118" s="10">
        <f t="shared" si="3"/>
        <v>0</v>
      </c>
      <c r="M118" s="49"/>
      <c r="N118" s="49"/>
      <c r="O118" s="48"/>
      <c r="P118" s="49"/>
      <c r="AJ118" s="42"/>
    </row>
    <row r="119" spans="1:36" ht="16.5">
      <c r="A119" s="58"/>
      <c r="B119" s="37"/>
      <c r="C119" s="9"/>
      <c r="D119" s="9"/>
      <c r="E119" s="9"/>
      <c r="F119" s="9"/>
      <c r="G119" s="9"/>
      <c r="H119" s="9"/>
      <c r="I119" s="9"/>
      <c r="J119" s="10">
        <f t="shared" si="3"/>
        <v>0</v>
      </c>
      <c r="M119" s="49"/>
      <c r="N119" s="49"/>
      <c r="O119" s="48"/>
      <c r="P119" s="49"/>
      <c r="AJ119" s="42"/>
    </row>
    <row r="120" spans="1:36" ht="16.5">
      <c r="A120" s="58"/>
      <c r="B120" s="69"/>
      <c r="C120" s="9"/>
      <c r="D120" s="9"/>
      <c r="E120" s="9"/>
      <c r="F120" s="9"/>
      <c r="G120" s="9"/>
      <c r="H120" s="9"/>
      <c r="I120" s="9"/>
      <c r="J120" s="10">
        <v>0</v>
      </c>
      <c r="M120" s="49"/>
      <c r="N120" s="49"/>
      <c r="O120" s="48"/>
      <c r="P120" s="49"/>
      <c r="AJ120" s="42"/>
    </row>
    <row r="121" spans="1:36" ht="16.5">
      <c r="A121" s="57"/>
      <c r="B121" s="38"/>
      <c r="C121" s="9"/>
      <c r="D121" s="9"/>
      <c r="E121" s="9"/>
      <c r="F121" s="9"/>
      <c r="G121" s="9"/>
      <c r="H121" s="9"/>
      <c r="I121" s="9"/>
      <c r="J121" s="10">
        <f>SUM(C121:I121)</f>
        <v>0</v>
      </c>
      <c r="L121" s="49"/>
      <c r="M121" s="49"/>
      <c r="N121" s="49"/>
      <c r="O121" s="48"/>
      <c r="P121" s="49"/>
      <c r="AJ121" s="42"/>
    </row>
    <row r="122" spans="1:10" ht="16.5">
      <c r="A122" s="58"/>
      <c r="B122" s="69"/>
      <c r="C122" s="9"/>
      <c r="D122" s="9"/>
      <c r="E122" s="9"/>
      <c r="F122" s="9"/>
      <c r="G122" s="9"/>
      <c r="H122" s="9"/>
      <c r="I122" s="9"/>
      <c r="J122" s="10">
        <f>SUM(C122:I122)</f>
        <v>0</v>
      </c>
    </row>
    <row r="123" spans="1:36" ht="16.5">
      <c r="A123" s="58"/>
      <c r="B123" s="69"/>
      <c r="C123" s="9"/>
      <c r="D123" s="9"/>
      <c r="E123" s="9"/>
      <c r="F123" s="9"/>
      <c r="G123" s="9"/>
      <c r="H123" s="9"/>
      <c r="I123" s="9"/>
      <c r="J123" s="10">
        <v>0</v>
      </c>
      <c r="AJ123" s="42"/>
    </row>
    <row r="124" spans="1:10" ht="16.5">
      <c r="A124" s="58"/>
      <c r="B124" s="69"/>
      <c r="C124" s="9"/>
      <c r="D124" s="9"/>
      <c r="E124" s="9"/>
      <c r="F124" s="9"/>
      <c r="G124" s="9"/>
      <c r="H124" s="9"/>
      <c r="I124" s="9"/>
      <c r="J124" s="10"/>
    </row>
    <row r="125" spans="1:10" ht="16.5">
      <c r="A125" s="58"/>
      <c r="B125" s="69"/>
      <c r="C125" s="9"/>
      <c r="D125" s="9"/>
      <c r="E125" s="9"/>
      <c r="F125" s="9"/>
      <c r="G125" s="9"/>
      <c r="H125" s="9"/>
      <c r="I125" s="9"/>
      <c r="J125" s="10"/>
    </row>
    <row r="126" spans="1:10" ht="16.5">
      <c r="A126" s="88"/>
      <c r="B126" s="89"/>
      <c r="C126" s="60"/>
      <c r="D126" s="60"/>
      <c r="E126" s="60"/>
      <c r="F126" s="60"/>
      <c r="G126" s="60"/>
      <c r="H126" s="60"/>
      <c r="I126" s="60"/>
      <c r="J126" s="90"/>
    </row>
    <row r="127" spans="1:11" ht="18">
      <c r="A127" s="100" t="s">
        <v>39</v>
      </c>
      <c r="B127" s="101"/>
      <c r="C127" s="101"/>
      <c r="D127" s="101"/>
      <c r="E127" s="101"/>
      <c r="F127" s="101"/>
      <c r="G127" s="101"/>
      <c r="H127" s="101"/>
      <c r="I127" s="101"/>
      <c r="J127" s="102"/>
      <c r="K127" s="86"/>
    </row>
    <row r="128" spans="1:16" ht="18">
      <c r="A128" s="22" t="s">
        <v>0</v>
      </c>
      <c r="B128" s="26" t="s">
        <v>1</v>
      </c>
      <c r="C128" s="27" t="s">
        <v>3</v>
      </c>
      <c r="D128" s="28" t="s">
        <v>4</v>
      </c>
      <c r="E128" s="28" t="s">
        <v>5</v>
      </c>
      <c r="F128" s="28" t="s">
        <v>6</v>
      </c>
      <c r="G128" s="28" t="s">
        <v>7</v>
      </c>
      <c r="H128" s="28" t="s">
        <v>54</v>
      </c>
      <c r="I128" s="28" t="s">
        <v>55</v>
      </c>
      <c r="J128" s="23" t="s">
        <v>2</v>
      </c>
      <c r="K128" s="87"/>
      <c r="L128" s="4" t="s">
        <v>17</v>
      </c>
      <c r="M128" s="49"/>
      <c r="N128" s="49"/>
      <c r="O128" s="48"/>
      <c r="P128" s="49"/>
    </row>
    <row r="129" spans="1:36" s="49" customFormat="1" ht="16.5">
      <c r="A129" s="53">
        <v>39</v>
      </c>
      <c r="B129" s="30" t="s">
        <v>98</v>
      </c>
      <c r="C129" s="9">
        <v>22</v>
      </c>
      <c r="D129" s="9">
        <v>25</v>
      </c>
      <c r="E129" s="9">
        <v>25</v>
      </c>
      <c r="F129" s="9">
        <v>25</v>
      </c>
      <c r="G129" s="9"/>
      <c r="H129" s="9"/>
      <c r="I129" s="9"/>
      <c r="J129" s="10">
        <f>SUM(C129:I129)</f>
        <v>97</v>
      </c>
      <c r="K129" s="86"/>
      <c r="L129" s="4" t="s">
        <v>18</v>
      </c>
      <c r="M129" s="4"/>
      <c r="N129" s="4"/>
      <c r="O129" s="3"/>
      <c r="P129" s="4"/>
      <c r="S129" s="48"/>
      <c r="W129" s="48"/>
      <c r="AA129" s="48"/>
      <c r="AE129" s="48"/>
      <c r="AI129" s="48"/>
      <c r="AJ129" s="50"/>
    </row>
    <row r="130" spans="1:12" ht="16.5">
      <c r="A130" s="93">
        <v>285</v>
      </c>
      <c r="B130" s="33" t="s">
        <v>131</v>
      </c>
      <c r="C130" s="9">
        <v>25</v>
      </c>
      <c r="D130" s="9"/>
      <c r="E130" s="9"/>
      <c r="F130" s="9"/>
      <c r="G130" s="9"/>
      <c r="H130" s="9"/>
      <c r="I130" s="9"/>
      <c r="J130" s="10">
        <f>SUM(C130:I130)</f>
        <v>25</v>
      </c>
      <c r="K130" s="86"/>
      <c r="L130" s="4" t="s">
        <v>19</v>
      </c>
    </row>
    <row r="131" spans="1:12" ht="16.5">
      <c r="A131" s="54">
        <v>164</v>
      </c>
      <c r="B131" s="33" t="s">
        <v>159</v>
      </c>
      <c r="C131" s="9"/>
      <c r="D131" s="9">
        <v>22</v>
      </c>
      <c r="E131" s="9"/>
      <c r="F131" s="9"/>
      <c r="G131" s="9"/>
      <c r="H131" s="9"/>
      <c r="I131" s="9"/>
      <c r="J131" s="10">
        <f>SUM(C131:I131)</f>
        <v>22</v>
      </c>
      <c r="K131" s="86"/>
      <c r="L131" s="4" t="s">
        <v>20</v>
      </c>
    </row>
    <row r="132" spans="1:12" ht="16.5">
      <c r="A132" s="54">
        <v>626</v>
      </c>
      <c r="B132" s="31" t="s">
        <v>132</v>
      </c>
      <c r="C132" s="9">
        <v>20</v>
      </c>
      <c r="D132" s="9"/>
      <c r="E132" s="9"/>
      <c r="F132" s="9"/>
      <c r="G132" s="9"/>
      <c r="H132" s="9"/>
      <c r="I132" s="9"/>
      <c r="J132" s="10">
        <f>SUM(C132:I132)</f>
        <v>20</v>
      </c>
      <c r="K132" s="86"/>
      <c r="L132" s="4" t="s">
        <v>21</v>
      </c>
    </row>
    <row r="133" spans="1:11" ht="16.5">
      <c r="A133" s="54">
        <v>264</v>
      </c>
      <c r="B133" s="33" t="s">
        <v>99</v>
      </c>
      <c r="C133" s="9">
        <v>18</v>
      </c>
      <c r="D133" s="9"/>
      <c r="E133" s="9"/>
      <c r="F133" s="9"/>
      <c r="G133" s="9"/>
      <c r="H133" s="9"/>
      <c r="I133" s="9"/>
      <c r="J133" s="10">
        <f>SUM(C133:I133)</f>
        <v>18</v>
      </c>
      <c r="K133" s="86"/>
    </row>
    <row r="134" spans="1:11" ht="16.5">
      <c r="A134" s="54"/>
      <c r="B134" s="31"/>
      <c r="C134" s="9"/>
      <c r="D134" s="9"/>
      <c r="E134" s="9"/>
      <c r="F134" s="9"/>
      <c r="G134" s="9"/>
      <c r="H134" s="9"/>
      <c r="I134" s="9"/>
      <c r="J134" s="10">
        <v>0</v>
      </c>
      <c r="K134" s="86"/>
    </row>
    <row r="135" spans="1:36" ht="16.5">
      <c r="A135" s="59"/>
      <c r="B135" s="33"/>
      <c r="C135" s="9"/>
      <c r="D135" s="9"/>
      <c r="E135" s="9"/>
      <c r="F135" s="9"/>
      <c r="G135" s="9"/>
      <c r="H135" s="9"/>
      <c r="I135" s="9"/>
      <c r="J135" s="10">
        <f>SUM(C135:I135)</f>
        <v>0</v>
      </c>
      <c r="K135" s="86"/>
      <c r="AJ135" s="42"/>
    </row>
    <row r="136" spans="1:36" ht="16.5">
      <c r="A136" s="53"/>
      <c r="B136" s="30"/>
      <c r="C136" s="9"/>
      <c r="D136" s="9"/>
      <c r="E136" s="9"/>
      <c r="F136" s="9"/>
      <c r="G136" s="9"/>
      <c r="H136" s="9"/>
      <c r="I136" s="9"/>
      <c r="J136" s="10">
        <f>SUM(C136:I136)</f>
        <v>0</v>
      </c>
      <c r="K136" s="86"/>
      <c r="AJ136" s="42"/>
    </row>
    <row r="137" spans="1:36" ht="16.5">
      <c r="A137" s="54"/>
      <c r="B137" s="31"/>
      <c r="C137" s="9"/>
      <c r="D137" s="9"/>
      <c r="E137" s="9"/>
      <c r="F137" s="9"/>
      <c r="G137" s="9"/>
      <c r="H137" s="9"/>
      <c r="I137" s="9"/>
      <c r="J137" s="10">
        <f>SUM(C137:I137)</f>
        <v>0</v>
      </c>
      <c r="K137" s="86"/>
      <c r="AJ137" s="42"/>
    </row>
    <row r="138" spans="1:11" ht="16.5">
      <c r="A138" s="54"/>
      <c r="B138" s="31"/>
      <c r="C138" s="9"/>
      <c r="D138" s="9"/>
      <c r="E138" s="9"/>
      <c r="F138" s="9"/>
      <c r="G138" s="9"/>
      <c r="H138" s="9"/>
      <c r="I138" s="9"/>
      <c r="J138" s="10">
        <f>SUM(C138:I138)</f>
        <v>0</v>
      </c>
      <c r="K138" s="86"/>
    </row>
    <row r="139" spans="1:11" ht="16.5">
      <c r="A139" s="54"/>
      <c r="B139" s="31"/>
      <c r="C139" s="9"/>
      <c r="D139" s="9"/>
      <c r="E139" s="9"/>
      <c r="F139" s="9"/>
      <c r="G139" s="9"/>
      <c r="H139" s="9"/>
      <c r="I139" s="9"/>
      <c r="J139" s="10">
        <v>0</v>
      </c>
      <c r="K139" s="86"/>
    </row>
    <row r="140" spans="1:10" ht="16.5">
      <c r="A140" s="53"/>
      <c r="B140" s="32"/>
      <c r="C140" s="9"/>
      <c r="D140" s="9"/>
      <c r="E140" s="9"/>
      <c r="F140" s="9"/>
      <c r="G140" s="9"/>
      <c r="H140" s="9"/>
      <c r="I140" s="9"/>
      <c r="J140" s="10">
        <f>SUM(C140:I140)</f>
        <v>0</v>
      </c>
    </row>
    <row r="141" spans="1:10" ht="16.5">
      <c r="A141" s="70"/>
      <c r="B141" s="68"/>
      <c r="C141" s="60"/>
      <c r="D141" s="60"/>
      <c r="E141" s="60"/>
      <c r="F141" s="60"/>
      <c r="G141" s="60"/>
      <c r="H141" s="60"/>
      <c r="I141" s="60"/>
      <c r="J141" s="71"/>
    </row>
    <row r="142" spans="1:10" ht="18">
      <c r="A142" s="22"/>
      <c r="B142" s="22"/>
      <c r="C142" s="22" t="s">
        <v>42</v>
      </c>
      <c r="D142" s="22"/>
      <c r="E142" s="62"/>
      <c r="F142" s="62"/>
      <c r="G142" s="62"/>
      <c r="H142" s="62"/>
      <c r="I142" s="62"/>
      <c r="J142" s="26"/>
    </row>
    <row r="143" spans="1:12" ht="18">
      <c r="A143" s="22" t="s">
        <v>0</v>
      </c>
      <c r="B143" s="26" t="s">
        <v>1</v>
      </c>
      <c r="C143" s="27" t="s">
        <v>3</v>
      </c>
      <c r="D143" s="28" t="s">
        <v>4</v>
      </c>
      <c r="E143" s="28" t="s">
        <v>5</v>
      </c>
      <c r="F143" s="28" t="s">
        <v>6</v>
      </c>
      <c r="G143" s="28" t="s">
        <v>7</v>
      </c>
      <c r="H143" s="28" t="s">
        <v>54</v>
      </c>
      <c r="I143" s="28" t="s">
        <v>55</v>
      </c>
      <c r="J143" s="23" t="s">
        <v>2</v>
      </c>
      <c r="L143" s="4" t="s">
        <v>17</v>
      </c>
    </row>
    <row r="144" spans="1:12" ht="16.5">
      <c r="A144" s="58">
        <v>293</v>
      </c>
      <c r="B144" s="33" t="s">
        <v>101</v>
      </c>
      <c r="C144" s="9">
        <v>18</v>
      </c>
      <c r="D144" s="40">
        <v>22</v>
      </c>
      <c r="E144" s="9">
        <v>25</v>
      </c>
      <c r="F144" s="9">
        <v>22</v>
      </c>
      <c r="G144" s="9"/>
      <c r="H144" s="9"/>
      <c r="I144" s="9"/>
      <c r="J144" s="10">
        <f aca="true" t="shared" si="4" ref="J144:J151">SUM(C144:I144)</f>
        <v>87</v>
      </c>
      <c r="L144" s="4" t="s">
        <v>18</v>
      </c>
    </row>
    <row r="145" spans="1:12" ht="16.5">
      <c r="A145" s="54">
        <v>220</v>
      </c>
      <c r="B145" s="31" t="s">
        <v>49</v>
      </c>
      <c r="C145" s="9">
        <v>15</v>
      </c>
      <c r="D145" s="9">
        <v>20</v>
      </c>
      <c r="E145" s="9">
        <v>22</v>
      </c>
      <c r="F145" s="9">
        <v>20</v>
      </c>
      <c r="G145" s="9"/>
      <c r="H145" s="9"/>
      <c r="I145" s="9"/>
      <c r="J145" s="10">
        <f t="shared" si="4"/>
        <v>77</v>
      </c>
      <c r="L145" s="4" t="s">
        <v>19</v>
      </c>
    </row>
    <row r="146" spans="1:12" ht="16.5">
      <c r="A146" s="58">
        <v>122</v>
      </c>
      <c r="B146" s="33" t="s">
        <v>67</v>
      </c>
      <c r="C146" s="9">
        <v>25</v>
      </c>
      <c r="D146" s="67">
        <v>25</v>
      </c>
      <c r="E146" s="9"/>
      <c r="F146" s="9"/>
      <c r="G146" s="9"/>
      <c r="H146" s="9"/>
      <c r="I146" s="9"/>
      <c r="J146" s="10">
        <f t="shared" si="4"/>
        <v>50</v>
      </c>
      <c r="L146" s="4" t="s">
        <v>20</v>
      </c>
    </row>
    <row r="147" spans="1:36" ht="17.25" customHeight="1">
      <c r="A147" s="53">
        <v>243</v>
      </c>
      <c r="B147" s="30" t="s">
        <v>61</v>
      </c>
      <c r="C147" s="9">
        <v>15</v>
      </c>
      <c r="D147" s="9"/>
      <c r="E147" s="9">
        <v>18</v>
      </c>
      <c r="F147" s="9">
        <v>16</v>
      </c>
      <c r="G147" s="9"/>
      <c r="H147" s="9"/>
      <c r="I147" s="9"/>
      <c r="J147" s="10">
        <f t="shared" si="4"/>
        <v>49</v>
      </c>
      <c r="L147" s="4" t="s">
        <v>20</v>
      </c>
      <c r="AJ147" s="42"/>
    </row>
    <row r="148" spans="1:36" ht="17.25" customHeight="1">
      <c r="A148" s="54">
        <v>88</v>
      </c>
      <c r="B148" s="31" t="s">
        <v>164</v>
      </c>
      <c r="C148" s="9"/>
      <c r="D148" s="9"/>
      <c r="E148" s="9">
        <v>18</v>
      </c>
      <c r="F148" s="9">
        <v>25</v>
      </c>
      <c r="G148" s="9"/>
      <c r="H148" s="9"/>
      <c r="I148" s="9"/>
      <c r="J148" s="10">
        <f t="shared" si="4"/>
        <v>43</v>
      </c>
      <c r="L148" s="4" t="s">
        <v>21</v>
      </c>
      <c r="AJ148" s="42"/>
    </row>
    <row r="149" spans="1:36" ht="16.5">
      <c r="A149" s="98">
        <v>17</v>
      </c>
      <c r="B149" s="73" t="s">
        <v>103</v>
      </c>
      <c r="C149" s="9">
        <v>13</v>
      </c>
      <c r="D149" s="9"/>
      <c r="E149" s="9">
        <v>20</v>
      </c>
      <c r="F149" s="9"/>
      <c r="G149" s="9"/>
      <c r="H149" s="9"/>
      <c r="I149" s="9"/>
      <c r="J149" s="10">
        <f t="shared" si="4"/>
        <v>33</v>
      </c>
      <c r="L149" s="4" t="s">
        <v>22</v>
      </c>
      <c r="AJ149" s="42"/>
    </row>
    <row r="150" spans="1:36" ht="16.5">
      <c r="A150" s="94">
        <v>111</v>
      </c>
      <c r="B150" s="33" t="s">
        <v>100</v>
      </c>
      <c r="C150" s="9">
        <v>22</v>
      </c>
      <c r="D150" s="40"/>
      <c r="E150" s="9"/>
      <c r="F150" s="9"/>
      <c r="G150" s="9"/>
      <c r="H150" s="9"/>
      <c r="I150" s="9"/>
      <c r="J150" s="10">
        <f t="shared" si="4"/>
        <v>22</v>
      </c>
      <c r="L150" s="4" t="s">
        <v>23</v>
      </c>
      <c r="AJ150" s="42"/>
    </row>
    <row r="151" spans="1:36" ht="16.5">
      <c r="A151" s="53">
        <v>247</v>
      </c>
      <c r="B151" s="30" t="s">
        <v>58</v>
      </c>
      <c r="C151" s="9">
        <v>20</v>
      </c>
      <c r="D151" s="9"/>
      <c r="E151" s="9"/>
      <c r="F151" s="9"/>
      <c r="G151" s="9"/>
      <c r="H151" s="9"/>
      <c r="I151" s="9"/>
      <c r="J151" s="10">
        <f t="shared" si="4"/>
        <v>20</v>
      </c>
      <c r="L151" s="4" t="s">
        <v>24</v>
      </c>
      <c r="AJ151" s="42"/>
    </row>
    <row r="152" spans="1:36" ht="16.5">
      <c r="A152" s="59">
        <v>436</v>
      </c>
      <c r="B152" s="31" t="s">
        <v>165</v>
      </c>
      <c r="C152" s="9"/>
      <c r="D152" s="9"/>
      <c r="E152" s="9"/>
      <c r="F152" s="9">
        <v>18</v>
      </c>
      <c r="G152" s="9"/>
      <c r="H152" s="9"/>
      <c r="I152" s="9"/>
      <c r="J152" s="10">
        <v>18</v>
      </c>
      <c r="L152" s="4" t="s">
        <v>25</v>
      </c>
      <c r="AJ152" s="42"/>
    </row>
    <row r="153" spans="1:36" ht="16.5">
      <c r="A153" s="55">
        <v>9</v>
      </c>
      <c r="B153" s="30" t="s">
        <v>102</v>
      </c>
      <c r="C153" s="9">
        <v>16</v>
      </c>
      <c r="D153" s="9"/>
      <c r="E153" s="9"/>
      <c r="F153" s="9"/>
      <c r="G153" s="9"/>
      <c r="H153" s="9"/>
      <c r="I153" s="9"/>
      <c r="J153" s="10">
        <f>SUM(C153:I153)</f>
        <v>16</v>
      </c>
      <c r="L153" s="4" t="s">
        <v>26</v>
      </c>
      <c r="AJ153" s="42"/>
    </row>
    <row r="154" spans="1:36" ht="16.5">
      <c r="A154" s="55">
        <v>472</v>
      </c>
      <c r="B154" s="30" t="s">
        <v>187</v>
      </c>
      <c r="C154" s="9"/>
      <c r="D154" s="9"/>
      <c r="E154" s="9"/>
      <c r="F154" s="9">
        <v>15</v>
      </c>
      <c r="G154" s="9"/>
      <c r="H154" s="9"/>
      <c r="I154" s="9"/>
      <c r="J154" s="10">
        <f>SUM(C154:I154)</f>
        <v>15</v>
      </c>
      <c r="AJ154" s="42"/>
    </row>
    <row r="155" spans="1:36" ht="16.5">
      <c r="A155" s="58">
        <v>55</v>
      </c>
      <c r="B155" s="33" t="s">
        <v>76</v>
      </c>
      <c r="C155" s="9">
        <v>14</v>
      </c>
      <c r="D155" s="67"/>
      <c r="E155" s="9"/>
      <c r="F155" s="9"/>
      <c r="G155" s="9"/>
      <c r="H155" s="9"/>
      <c r="I155" s="9"/>
      <c r="J155" s="10">
        <f>SUM(C155:I155)</f>
        <v>14</v>
      </c>
      <c r="AJ155" s="42"/>
    </row>
    <row r="156" spans="1:36" ht="16.5">
      <c r="A156" s="54">
        <v>652</v>
      </c>
      <c r="B156" s="31" t="s">
        <v>75</v>
      </c>
      <c r="C156" s="9">
        <v>11</v>
      </c>
      <c r="D156" s="9"/>
      <c r="E156" s="9"/>
      <c r="F156" s="9"/>
      <c r="G156" s="9"/>
      <c r="H156" s="9"/>
      <c r="I156" s="9"/>
      <c r="J156" s="10">
        <v>11</v>
      </c>
      <c r="AJ156" s="42"/>
    </row>
    <row r="157" spans="1:36" ht="16.5">
      <c r="A157" s="58"/>
      <c r="B157" s="33"/>
      <c r="C157" s="9"/>
      <c r="D157" s="67"/>
      <c r="E157" s="9"/>
      <c r="F157" s="9"/>
      <c r="G157" s="9"/>
      <c r="H157" s="9"/>
      <c r="I157" s="9"/>
      <c r="J157" s="10">
        <f>SUM(C157:I157)</f>
        <v>0</v>
      </c>
      <c r="AJ157" s="42"/>
    </row>
    <row r="158" spans="1:36" ht="16.5">
      <c r="A158" s="54"/>
      <c r="B158" s="31"/>
      <c r="C158" s="9"/>
      <c r="D158" s="9"/>
      <c r="E158" s="9"/>
      <c r="F158" s="9"/>
      <c r="G158" s="9"/>
      <c r="H158" s="9"/>
      <c r="I158" s="9"/>
      <c r="J158" s="10">
        <v>0</v>
      </c>
      <c r="AJ158" s="42"/>
    </row>
    <row r="159" spans="1:36" ht="16.5">
      <c r="A159" s="58"/>
      <c r="B159" s="33"/>
      <c r="C159" s="9"/>
      <c r="D159" s="40"/>
      <c r="E159" s="9"/>
      <c r="F159" s="9"/>
      <c r="G159" s="9"/>
      <c r="H159" s="9"/>
      <c r="I159" s="9"/>
      <c r="J159" s="10">
        <f>SUM(C159:I159)</f>
        <v>0</v>
      </c>
      <c r="AJ159" s="42"/>
    </row>
    <row r="160" spans="1:36" ht="16.5">
      <c r="A160" s="54"/>
      <c r="B160" s="31"/>
      <c r="C160" s="9"/>
      <c r="D160" s="9"/>
      <c r="E160" s="9"/>
      <c r="F160" s="9"/>
      <c r="G160" s="9"/>
      <c r="H160" s="9"/>
      <c r="I160" s="9"/>
      <c r="J160" s="10">
        <v>0</v>
      </c>
      <c r="AJ160" s="42"/>
    </row>
    <row r="161" spans="1:36" ht="16.5">
      <c r="A161" s="54"/>
      <c r="B161" s="31"/>
      <c r="C161" s="9"/>
      <c r="D161" s="9"/>
      <c r="E161" s="9"/>
      <c r="F161" s="9"/>
      <c r="G161" s="9"/>
      <c r="H161" s="9"/>
      <c r="I161" s="9"/>
      <c r="J161" s="10">
        <v>0</v>
      </c>
      <c r="AJ161" s="42"/>
    </row>
    <row r="162" spans="1:36" ht="16.5">
      <c r="A162" s="54"/>
      <c r="B162" s="31"/>
      <c r="C162" s="9"/>
      <c r="D162" s="9"/>
      <c r="E162" s="9"/>
      <c r="F162" s="9"/>
      <c r="G162" s="9"/>
      <c r="H162" s="9"/>
      <c r="I162" s="9"/>
      <c r="J162" s="10">
        <v>0</v>
      </c>
      <c r="AJ162" s="42"/>
    </row>
    <row r="163" spans="1:36" ht="16.5">
      <c r="A163" s="54"/>
      <c r="B163" s="31"/>
      <c r="C163" s="9"/>
      <c r="D163" s="9"/>
      <c r="E163" s="9"/>
      <c r="F163" s="9"/>
      <c r="G163" s="9"/>
      <c r="H163" s="9"/>
      <c r="I163" s="9"/>
      <c r="J163" s="10">
        <v>0</v>
      </c>
      <c r="AJ163" s="42"/>
    </row>
    <row r="164" spans="1:36" ht="16.5">
      <c r="A164" s="54"/>
      <c r="B164" s="31"/>
      <c r="C164" s="9"/>
      <c r="D164" s="9"/>
      <c r="E164" s="9"/>
      <c r="F164" s="9"/>
      <c r="G164" s="9"/>
      <c r="H164" s="9"/>
      <c r="I164" s="9"/>
      <c r="J164" s="10">
        <v>0</v>
      </c>
      <c r="AJ164" s="42"/>
    </row>
    <row r="165" spans="1:36" ht="16.5">
      <c r="A165" s="54"/>
      <c r="B165" s="31"/>
      <c r="C165" s="9"/>
      <c r="D165" s="9"/>
      <c r="E165" s="9"/>
      <c r="F165" s="9"/>
      <c r="G165" s="9"/>
      <c r="H165" s="9"/>
      <c r="I165" s="9"/>
      <c r="J165" s="10">
        <v>0</v>
      </c>
      <c r="AJ165" s="42"/>
    </row>
    <row r="166" spans="1:36" ht="16.5">
      <c r="A166" s="54"/>
      <c r="B166" s="31"/>
      <c r="C166" s="9"/>
      <c r="D166" s="9"/>
      <c r="E166" s="9"/>
      <c r="F166" s="9"/>
      <c r="G166" s="9"/>
      <c r="H166" s="9"/>
      <c r="I166" s="9"/>
      <c r="J166" s="10">
        <v>0</v>
      </c>
      <c r="AJ166" s="42"/>
    </row>
    <row r="167" spans="1:36" ht="16.5">
      <c r="A167" s="58"/>
      <c r="B167" s="33"/>
      <c r="C167" s="9"/>
      <c r="D167" s="67"/>
      <c r="E167" s="9"/>
      <c r="F167" s="9"/>
      <c r="G167" s="9"/>
      <c r="H167" s="9"/>
      <c r="I167" s="9"/>
      <c r="J167" s="10">
        <v>0</v>
      </c>
      <c r="AJ167" s="42"/>
    </row>
    <row r="168" spans="1:10" ht="16.5">
      <c r="A168" s="54"/>
      <c r="B168" s="31"/>
      <c r="C168" s="9"/>
      <c r="D168" s="9"/>
      <c r="E168" s="9"/>
      <c r="F168" s="9"/>
      <c r="G168" s="9"/>
      <c r="H168" s="9"/>
      <c r="I168" s="9"/>
      <c r="J168" s="10">
        <v>0</v>
      </c>
    </row>
    <row r="169" spans="1:10" ht="16.5">
      <c r="A169" s="54"/>
      <c r="B169" s="31"/>
      <c r="C169" s="9"/>
      <c r="D169" s="9"/>
      <c r="E169" s="9"/>
      <c r="F169" s="9"/>
      <c r="G169" s="9"/>
      <c r="H169" s="9"/>
      <c r="I169" s="9"/>
      <c r="J169" s="10">
        <v>0</v>
      </c>
    </row>
    <row r="170" spans="1:10" ht="16.5">
      <c r="A170" s="54"/>
      <c r="B170" s="31"/>
      <c r="C170" s="9"/>
      <c r="D170" s="9"/>
      <c r="E170" s="9"/>
      <c r="F170" s="9"/>
      <c r="G170" s="9"/>
      <c r="H170" s="9"/>
      <c r="I170" s="9"/>
      <c r="J170" s="10">
        <v>0</v>
      </c>
    </row>
    <row r="172" spans="1:10" ht="18">
      <c r="A172" s="6"/>
      <c r="B172" s="6"/>
      <c r="C172" s="6" t="s">
        <v>12</v>
      </c>
      <c r="D172" s="6"/>
      <c r="E172" s="24"/>
      <c r="F172" s="24"/>
      <c r="G172" s="24"/>
      <c r="H172" s="24"/>
      <c r="I172" s="24"/>
      <c r="J172" s="29"/>
    </row>
    <row r="173" spans="1:12" ht="18">
      <c r="A173" s="22" t="s">
        <v>0</v>
      </c>
      <c r="B173" s="26" t="s">
        <v>1</v>
      </c>
      <c r="C173" s="27" t="s">
        <v>3</v>
      </c>
      <c r="D173" s="28" t="s">
        <v>4</v>
      </c>
      <c r="E173" s="28" t="s">
        <v>5</v>
      </c>
      <c r="F173" s="28" t="s">
        <v>6</v>
      </c>
      <c r="G173" s="28" t="s">
        <v>7</v>
      </c>
      <c r="H173" s="28" t="s">
        <v>54</v>
      </c>
      <c r="I173" s="28" t="s">
        <v>55</v>
      </c>
      <c r="J173" s="23" t="s">
        <v>77</v>
      </c>
      <c r="L173" s="4" t="s">
        <v>17</v>
      </c>
    </row>
    <row r="174" spans="1:12" ht="16.5">
      <c r="A174" s="54">
        <v>247</v>
      </c>
      <c r="B174" s="33" t="s">
        <v>60</v>
      </c>
      <c r="C174" s="9">
        <v>22</v>
      </c>
      <c r="D174" s="39">
        <v>25</v>
      </c>
      <c r="E174" s="9">
        <v>22</v>
      </c>
      <c r="F174" s="9">
        <v>22</v>
      </c>
      <c r="G174" s="9"/>
      <c r="H174" s="9"/>
      <c r="I174" s="9"/>
      <c r="J174" s="10">
        <f aca="true" t="shared" si="5" ref="J174:J179">SUM(C174:I174)</f>
        <v>91</v>
      </c>
      <c r="L174" s="4" t="s">
        <v>18</v>
      </c>
    </row>
    <row r="175" spans="1:12" ht="16.5">
      <c r="A175" s="54">
        <v>46</v>
      </c>
      <c r="B175" s="33" t="s">
        <v>133</v>
      </c>
      <c r="C175" s="9">
        <v>18</v>
      </c>
      <c r="D175" s="39">
        <v>22</v>
      </c>
      <c r="E175" s="9">
        <v>18</v>
      </c>
      <c r="F175" s="9">
        <v>10</v>
      </c>
      <c r="G175" s="9"/>
      <c r="H175" s="9"/>
      <c r="I175" s="9"/>
      <c r="J175" s="10">
        <f t="shared" si="5"/>
        <v>68</v>
      </c>
      <c r="L175" s="4" t="s">
        <v>19</v>
      </c>
    </row>
    <row r="176" spans="1:12" ht="16.5">
      <c r="A176" s="58">
        <v>186</v>
      </c>
      <c r="B176" s="33" t="s">
        <v>44</v>
      </c>
      <c r="C176" s="9">
        <v>14</v>
      </c>
      <c r="D176" s="67">
        <v>18</v>
      </c>
      <c r="E176" s="9">
        <v>15</v>
      </c>
      <c r="F176" s="9">
        <v>18</v>
      </c>
      <c r="G176" s="9"/>
      <c r="H176" s="9"/>
      <c r="I176" s="9"/>
      <c r="J176" s="10">
        <f t="shared" si="5"/>
        <v>65</v>
      </c>
      <c r="L176" s="4" t="s">
        <v>20</v>
      </c>
    </row>
    <row r="177" spans="1:12" ht="16.5">
      <c r="A177" s="54">
        <v>94</v>
      </c>
      <c r="B177" s="31" t="s">
        <v>52</v>
      </c>
      <c r="C177" s="9">
        <v>13</v>
      </c>
      <c r="D177" s="9">
        <v>18</v>
      </c>
      <c r="E177" s="9">
        <v>11</v>
      </c>
      <c r="F177" s="9">
        <v>15</v>
      </c>
      <c r="G177" s="9"/>
      <c r="H177" s="9"/>
      <c r="I177" s="9"/>
      <c r="J177" s="10">
        <f t="shared" si="5"/>
        <v>57</v>
      </c>
      <c r="L177" s="4" t="s">
        <v>21</v>
      </c>
    </row>
    <row r="178" spans="1:12" ht="16.5">
      <c r="A178" s="53">
        <v>831</v>
      </c>
      <c r="B178" s="30" t="s">
        <v>68</v>
      </c>
      <c r="C178" s="97">
        <v>20</v>
      </c>
      <c r="D178" s="67">
        <v>14</v>
      </c>
      <c r="E178" s="9">
        <v>20</v>
      </c>
      <c r="F178" s="9"/>
      <c r="G178" s="9"/>
      <c r="H178" s="9"/>
      <c r="I178" s="9"/>
      <c r="J178" s="10">
        <f t="shared" si="5"/>
        <v>54</v>
      </c>
      <c r="L178" s="4" t="s">
        <v>22</v>
      </c>
    </row>
    <row r="179" spans="1:12" ht="16.5">
      <c r="A179" s="53">
        <v>144</v>
      </c>
      <c r="B179" s="30" t="s">
        <v>104</v>
      </c>
      <c r="C179" s="9">
        <v>25</v>
      </c>
      <c r="D179" s="67"/>
      <c r="E179" s="9"/>
      <c r="F179" s="9">
        <v>25</v>
      </c>
      <c r="G179" s="9"/>
      <c r="H179" s="9"/>
      <c r="I179" s="9"/>
      <c r="J179" s="10">
        <f t="shared" si="5"/>
        <v>50</v>
      </c>
      <c r="L179" s="4" t="s">
        <v>23</v>
      </c>
    </row>
    <row r="180" spans="1:12" ht="16.5">
      <c r="A180" s="53">
        <v>23</v>
      </c>
      <c r="B180" s="30" t="s">
        <v>154</v>
      </c>
      <c r="C180" s="9"/>
      <c r="D180" s="9">
        <v>13</v>
      </c>
      <c r="E180" s="9">
        <v>14</v>
      </c>
      <c r="F180" s="9">
        <v>16</v>
      </c>
      <c r="G180" s="9"/>
      <c r="H180" s="9"/>
      <c r="I180" s="9"/>
      <c r="J180" s="10">
        <v>43</v>
      </c>
      <c r="L180" s="4" t="s">
        <v>24</v>
      </c>
    </row>
    <row r="181" spans="1:36" ht="16.5">
      <c r="A181" s="53">
        <v>710</v>
      </c>
      <c r="B181" s="30" t="s">
        <v>56</v>
      </c>
      <c r="C181" s="9">
        <v>15</v>
      </c>
      <c r="D181" s="9">
        <v>12</v>
      </c>
      <c r="E181" s="9"/>
      <c r="F181" s="9">
        <v>14</v>
      </c>
      <c r="G181" s="9"/>
      <c r="H181" s="9"/>
      <c r="I181" s="9"/>
      <c r="J181" s="10">
        <v>41</v>
      </c>
      <c r="L181" s="4" t="s">
        <v>24</v>
      </c>
      <c r="AJ181" s="42"/>
    </row>
    <row r="182" spans="1:36" ht="16.5">
      <c r="A182" s="53">
        <v>114</v>
      </c>
      <c r="B182" s="30" t="s">
        <v>106</v>
      </c>
      <c r="C182" s="9">
        <v>7</v>
      </c>
      <c r="D182" s="9">
        <v>11</v>
      </c>
      <c r="E182" s="9">
        <v>9</v>
      </c>
      <c r="F182" s="9">
        <v>11</v>
      </c>
      <c r="G182" s="9"/>
      <c r="H182" s="9"/>
      <c r="I182" s="9"/>
      <c r="J182" s="10">
        <f>SUM(C182:I182)</f>
        <v>38</v>
      </c>
      <c r="L182" s="4" t="s">
        <v>24</v>
      </c>
      <c r="AJ182" s="42"/>
    </row>
    <row r="183" spans="1:36" ht="16.5">
      <c r="A183" s="53">
        <v>17</v>
      </c>
      <c r="B183" s="30" t="s">
        <v>51</v>
      </c>
      <c r="C183" s="9">
        <v>11</v>
      </c>
      <c r="D183" s="9">
        <v>13</v>
      </c>
      <c r="E183" s="9">
        <v>11</v>
      </c>
      <c r="F183" s="9"/>
      <c r="G183" s="9"/>
      <c r="H183" s="9"/>
      <c r="I183" s="9"/>
      <c r="J183" s="10">
        <f>SUM(C183:I183)</f>
        <v>35</v>
      </c>
      <c r="L183" s="4" t="s">
        <v>25</v>
      </c>
      <c r="AJ183" s="42"/>
    </row>
    <row r="184" spans="1:36" ht="16.5">
      <c r="A184" s="53">
        <v>404</v>
      </c>
      <c r="B184" s="30" t="s">
        <v>135</v>
      </c>
      <c r="C184" s="9">
        <v>9</v>
      </c>
      <c r="D184" s="9">
        <v>12</v>
      </c>
      <c r="E184" s="9">
        <v>12</v>
      </c>
      <c r="F184" s="9"/>
      <c r="G184" s="9"/>
      <c r="H184" s="9"/>
      <c r="I184" s="9"/>
      <c r="J184" s="10">
        <v>33</v>
      </c>
      <c r="L184" s="4" t="s">
        <v>25</v>
      </c>
      <c r="AJ184" s="42"/>
    </row>
    <row r="185" spans="1:36" ht="16.5">
      <c r="A185" s="53">
        <v>436</v>
      </c>
      <c r="B185" s="30" t="s">
        <v>165</v>
      </c>
      <c r="C185" s="9"/>
      <c r="D185" s="9"/>
      <c r="E185" s="9">
        <v>25</v>
      </c>
      <c r="F185" s="9"/>
      <c r="G185" s="9"/>
      <c r="H185" s="9"/>
      <c r="I185" s="9"/>
      <c r="J185" s="10">
        <v>25</v>
      </c>
      <c r="L185" s="4" t="s">
        <v>26</v>
      </c>
      <c r="AJ185" s="42"/>
    </row>
    <row r="186" spans="1:36" ht="16.5">
      <c r="A186" s="58">
        <v>389</v>
      </c>
      <c r="B186" s="33" t="s">
        <v>134</v>
      </c>
      <c r="C186" s="9">
        <v>10</v>
      </c>
      <c r="D186" s="67"/>
      <c r="E186" s="9">
        <v>13</v>
      </c>
      <c r="F186" s="9"/>
      <c r="G186" s="9"/>
      <c r="H186" s="9"/>
      <c r="I186" s="9"/>
      <c r="J186" s="10">
        <f>SUM(C186:I186)</f>
        <v>23</v>
      </c>
      <c r="L186" s="4" t="s">
        <v>27</v>
      </c>
      <c r="AJ186" s="42"/>
    </row>
    <row r="187" spans="1:36" ht="16.5">
      <c r="A187" s="54">
        <v>388</v>
      </c>
      <c r="B187" s="33" t="s">
        <v>50</v>
      </c>
      <c r="C187" s="67">
        <v>8</v>
      </c>
      <c r="D187" s="40">
        <v>12</v>
      </c>
      <c r="E187" s="9"/>
      <c r="F187" s="9"/>
      <c r="G187" s="9"/>
      <c r="H187" s="9"/>
      <c r="I187" s="9"/>
      <c r="J187" s="10">
        <f>SUM(C187:I187)</f>
        <v>20</v>
      </c>
      <c r="L187" s="4" t="s">
        <v>28</v>
      </c>
      <c r="AJ187" s="42"/>
    </row>
    <row r="188" spans="1:36" ht="16.5">
      <c r="A188" s="53">
        <v>77</v>
      </c>
      <c r="B188" s="30" t="s">
        <v>152</v>
      </c>
      <c r="C188" s="9"/>
      <c r="D188" s="39">
        <v>20</v>
      </c>
      <c r="E188" s="9"/>
      <c r="F188" s="9"/>
      <c r="G188" s="9"/>
      <c r="H188" s="9"/>
      <c r="I188" s="9"/>
      <c r="J188" s="10">
        <f>SUM(C188:I188)</f>
        <v>20</v>
      </c>
      <c r="L188" s="4" t="s">
        <v>29</v>
      </c>
      <c r="AJ188" s="42"/>
    </row>
    <row r="189" spans="1:36" ht="16.5">
      <c r="A189" s="53">
        <v>149</v>
      </c>
      <c r="B189" s="30" t="s">
        <v>175</v>
      </c>
      <c r="C189" s="9"/>
      <c r="D189" s="9"/>
      <c r="E189" s="9">
        <v>8</v>
      </c>
      <c r="F189" s="9">
        <v>12</v>
      </c>
      <c r="G189" s="9"/>
      <c r="H189" s="9"/>
      <c r="I189" s="9"/>
      <c r="J189" s="10">
        <v>20</v>
      </c>
      <c r="L189" s="4" t="s">
        <v>29</v>
      </c>
      <c r="AJ189" s="42"/>
    </row>
    <row r="190" spans="1:36" ht="16.5">
      <c r="A190" s="53">
        <v>252</v>
      </c>
      <c r="B190" s="30" t="s">
        <v>184</v>
      </c>
      <c r="C190" s="9"/>
      <c r="D190" s="9"/>
      <c r="E190" s="9"/>
      <c r="F190" s="9">
        <v>20</v>
      </c>
      <c r="G190" s="9"/>
      <c r="H190" s="9"/>
      <c r="I190" s="9"/>
      <c r="J190" s="10">
        <v>20</v>
      </c>
      <c r="L190" s="4" t="s">
        <v>29</v>
      </c>
      <c r="AJ190" s="42"/>
    </row>
    <row r="191" spans="1:36" ht="16.5">
      <c r="A191" s="53">
        <v>204</v>
      </c>
      <c r="B191" s="30" t="s">
        <v>63</v>
      </c>
      <c r="C191" s="67">
        <v>16</v>
      </c>
      <c r="D191" s="67"/>
      <c r="E191" s="9"/>
      <c r="F191" s="9"/>
      <c r="G191" s="9"/>
      <c r="H191" s="9"/>
      <c r="I191" s="9"/>
      <c r="J191" s="10">
        <f>SUM(C191:I191)</f>
        <v>16</v>
      </c>
      <c r="L191" s="4" t="s">
        <v>30</v>
      </c>
      <c r="AJ191" s="42"/>
    </row>
    <row r="192" spans="1:36" ht="16.5">
      <c r="A192" s="54">
        <v>715</v>
      </c>
      <c r="B192" s="31" t="s">
        <v>153</v>
      </c>
      <c r="C192" s="9"/>
      <c r="D192" s="39">
        <v>16</v>
      </c>
      <c r="E192" s="9"/>
      <c r="F192" s="9"/>
      <c r="G192" s="9"/>
      <c r="H192" s="9"/>
      <c r="I192" s="9"/>
      <c r="J192" s="10">
        <f>SUM(C192:I192)</f>
        <v>16</v>
      </c>
      <c r="L192" s="4" t="s">
        <v>31</v>
      </c>
      <c r="AJ192" s="42"/>
    </row>
    <row r="193" spans="1:36" ht="16.5">
      <c r="A193" s="53">
        <v>911</v>
      </c>
      <c r="B193" s="30" t="s">
        <v>174</v>
      </c>
      <c r="C193" s="9"/>
      <c r="D193" s="9"/>
      <c r="E193" s="9">
        <v>16</v>
      </c>
      <c r="F193" s="9"/>
      <c r="G193" s="9"/>
      <c r="H193" s="9"/>
      <c r="I193" s="9"/>
      <c r="J193" s="10">
        <f>SUM(C193:I193)</f>
        <v>16</v>
      </c>
      <c r="L193" s="4" t="s">
        <v>31</v>
      </c>
      <c r="AJ193" s="42"/>
    </row>
    <row r="194" spans="1:36" ht="16.5">
      <c r="A194" s="53">
        <v>237</v>
      </c>
      <c r="B194" s="30" t="s">
        <v>143</v>
      </c>
      <c r="C194" s="9"/>
      <c r="D194" s="9">
        <v>15</v>
      </c>
      <c r="E194" s="9"/>
      <c r="F194" s="9"/>
      <c r="G194" s="9"/>
      <c r="H194" s="9"/>
      <c r="I194" s="9"/>
      <c r="J194" s="10">
        <v>15</v>
      </c>
      <c r="L194" s="4" t="s">
        <v>32</v>
      </c>
      <c r="AJ194" s="42"/>
    </row>
    <row r="195" spans="1:36" ht="16.5">
      <c r="A195" s="53">
        <v>197</v>
      </c>
      <c r="B195" s="30" t="s">
        <v>185</v>
      </c>
      <c r="C195" s="9"/>
      <c r="D195" s="9"/>
      <c r="E195" s="9"/>
      <c r="F195" s="9">
        <v>13</v>
      </c>
      <c r="G195" s="9"/>
      <c r="H195" s="9"/>
      <c r="I195" s="9"/>
      <c r="J195" s="10">
        <v>13</v>
      </c>
      <c r="L195" s="4" t="s">
        <v>33</v>
      </c>
      <c r="AJ195" s="42"/>
    </row>
    <row r="196" spans="1:36" ht="16.5">
      <c r="A196" s="53">
        <v>90</v>
      </c>
      <c r="B196" s="30" t="s">
        <v>111</v>
      </c>
      <c r="C196" s="9">
        <v>12</v>
      </c>
      <c r="D196" s="9"/>
      <c r="E196" s="9"/>
      <c r="F196" s="9"/>
      <c r="G196" s="9"/>
      <c r="H196" s="9"/>
      <c r="I196" s="9"/>
      <c r="J196" s="10">
        <f>SUM(C196:I196)</f>
        <v>12</v>
      </c>
      <c r="L196" s="4" t="s">
        <v>34</v>
      </c>
      <c r="AJ196" s="42"/>
    </row>
    <row r="197" spans="1:36" ht="16.5">
      <c r="A197" s="53">
        <v>652</v>
      </c>
      <c r="B197" s="30" t="s">
        <v>105</v>
      </c>
      <c r="C197" s="9">
        <v>12</v>
      </c>
      <c r="D197" s="9"/>
      <c r="E197" s="9"/>
      <c r="F197" s="9"/>
      <c r="G197" s="9"/>
      <c r="H197" s="9"/>
      <c r="I197" s="9"/>
      <c r="J197" s="10">
        <f>SUM(C197:I197)</f>
        <v>12</v>
      </c>
      <c r="AJ197" s="42"/>
    </row>
    <row r="198" spans="1:36" ht="16.5">
      <c r="A198" s="54">
        <v>14</v>
      </c>
      <c r="B198" s="31" t="s">
        <v>172</v>
      </c>
      <c r="C198" s="67"/>
      <c r="D198" s="67"/>
      <c r="E198" s="9">
        <v>10</v>
      </c>
      <c r="F198" s="9"/>
      <c r="G198" s="9"/>
      <c r="H198" s="9"/>
      <c r="I198" s="9"/>
      <c r="J198" s="10">
        <f>SUM(C198:I198)</f>
        <v>10</v>
      </c>
      <c r="AJ198" s="42"/>
    </row>
    <row r="199" spans="1:10" ht="16.5">
      <c r="A199" s="53">
        <v>396</v>
      </c>
      <c r="B199" s="30" t="s">
        <v>107</v>
      </c>
      <c r="C199" s="9">
        <v>6</v>
      </c>
      <c r="D199" s="9"/>
      <c r="E199" s="9"/>
      <c r="F199" s="9"/>
      <c r="G199" s="9"/>
      <c r="H199" s="9"/>
      <c r="I199" s="9"/>
      <c r="J199" s="10">
        <v>6</v>
      </c>
    </row>
    <row r="200" spans="1:10" ht="16.5">
      <c r="A200" s="53"/>
      <c r="B200" s="30"/>
      <c r="C200" s="9"/>
      <c r="D200" s="9"/>
      <c r="E200" s="9"/>
      <c r="F200" s="9"/>
      <c r="G200" s="9"/>
      <c r="H200" s="9"/>
      <c r="I200" s="9"/>
      <c r="J200" s="10">
        <v>0</v>
      </c>
    </row>
    <row r="201" spans="1:10" ht="16.5">
      <c r="A201" s="53"/>
      <c r="B201" s="30"/>
      <c r="C201" s="9"/>
      <c r="D201" s="9"/>
      <c r="E201" s="9"/>
      <c r="F201" s="9"/>
      <c r="G201" s="9"/>
      <c r="H201" s="9"/>
      <c r="I201" s="9"/>
      <c r="J201" s="10">
        <v>0</v>
      </c>
    </row>
    <row r="202" spans="1:2" ht="15">
      <c r="A202" s="63"/>
      <c r="B202" s="35"/>
    </row>
    <row r="203" spans="1:10" ht="18">
      <c r="A203" s="61"/>
      <c r="B203" s="62"/>
      <c r="C203" s="6" t="s">
        <v>13</v>
      </c>
      <c r="D203" s="24"/>
      <c r="E203" s="24"/>
      <c r="F203" s="24"/>
      <c r="G203" s="24"/>
      <c r="H203" s="24"/>
      <c r="I203" s="24"/>
      <c r="J203" s="29"/>
    </row>
    <row r="204" spans="1:12" ht="18">
      <c r="A204" s="22" t="s">
        <v>0</v>
      </c>
      <c r="B204" s="26" t="s">
        <v>1</v>
      </c>
      <c r="C204" s="27" t="s">
        <v>3</v>
      </c>
      <c r="D204" s="28" t="s">
        <v>4</v>
      </c>
      <c r="E204" s="28" t="s">
        <v>5</v>
      </c>
      <c r="F204" s="28" t="s">
        <v>6</v>
      </c>
      <c r="G204" s="28" t="s">
        <v>7</v>
      </c>
      <c r="H204" s="28" t="s">
        <v>54</v>
      </c>
      <c r="I204" s="28" t="s">
        <v>55</v>
      </c>
      <c r="J204" s="23" t="s">
        <v>2</v>
      </c>
      <c r="L204" s="4" t="s">
        <v>17</v>
      </c>
    </row>
    <row r="205" spans="1:12" ht="16.5">
      <c r="A205" s="54">
        <v>10</v>
      </c>
      <c r="B205" s="31" t="s">
        <v>162</v>
      </c>
      <c r="C205" s="9"/>
      <c r="D205" s="9">
        <v>25</v>
      </c>
      <c r="E205" s="9">
        <v>22</v>
      </c>
      <c r="F205" s="9"/>
      <c r="G205" s="9"/>
      <c r="H205" s="9"/>
      <c r="I205" s="9"/>
      <c r="J205" s="10">
        <v>47</v>
      </c>
      <c r="L205" s="4" t="s">
        <v>18</v>
      </c>
    </row>
    <row r="206" spans="1:12" ht="16.5">
      <c r="A206" s="55">
        <v>122</v>
      </c>
      <c r="B206" s="30" t="s">
        <v>67</v>
      </c>
      <c r="C206" s="9">
        <v>22</v>
      </c>
      <c r="D206" s="9">
        <v>20</v>
      </c>
      <c r="E206" s="9"/>
      <c r="F206" s="9"/>
      <c r="G206" s="9"/>
      <c r="H206" s="9"/>
      <c r="I206" s="9"/>
      <c r="J206" s="10">
        <f>SUM(C206:H206)</f>
        <v>42</v>
      </c>
      <c r="L206" s="4" t="s">
        <v>19</v>
      </c>
    </row>
    <row r="207" spans="1:12" ht="16.5">
      <c r="A207" s="53">
        <v>98</v>
      </c>
      <c r="B207" s="30" t="s">
        <v>70</v>
      </c>
      <c r="C207" s="9">
        <v>25</v>
      </c>
      <c r="D207" s="9">
        <v>16</v>
      </c>
      <c r="E207" s="9"/>
      <c r="F207" s="9"/>
      <c r="G207" s="9"/>
      <c r="H207" s="9"/>
      <c r="I207" s="9"/>
      <c r="J207" s="10">
        <f>SUM(C207:H207)</f>
        <v>41</v>
      </c>
      <c r="L207" s="4" t="s">
        <v>19</v>
      </c>
    </row>
    <row r="208" spans="1:36" ht="16.5">
      <c r="A208" s="55">
        <v>28</v>
      </c>
      <c r="B208" s="30" t="s">
        <v>75</v>
      </c>
      <c r="C208" s="9">
        <v>16</v>
      </c>
      <c r="D208" s="9"/>
      <c r="E208" s="9">
        <v>25</v>
      </c>
      <c r="F208" s="9"/>
      <c r="G208" s="9"/>
      <c r="H208" s="9"/>
      <c r="I208" s="9"/>
      <c r="J208" s="10">
        <f>SUM(C208:I208)</f>
        <v>41</v>
      </c>
      <c r="L208" s="4" t="s">
        <v>20</v>
      </c>
      <c r="AJ208" s="42"/>
    </row>
    <row r="209" spans="1:36" ht="16.5">
      <c r="A209" s="53">
        <v>263</v>
      </c>
      <c r="B209" s="30" t="s">
        <v>109</v>
      </c>
      <c r="C209" s="9">
        <v>18</v>
      </c>
      <c r="D209" s="9">
        <v>22</v>
      </c>
      <c r="E209" s="9"/>
      <c r="F209" s="9"/>
      <c r="G209" s="9"/>
      <c r="H209" s="9"/>
      <c r="I209" s="9"/>
      <c r="J209" s="10">
        <f>SUM(C209:I209)</f>
        <v>40</v>
      </c>
      <c r="L209" s="4" t="s">
        <v>21</v>
      </c>
      <c r="AJ209" s="42"/>
    </row>
    <row r="210" spans="1:36" ht="16.5">
      <c r="A210" s="53">
        <v>169</v>
      </c>
      <c r="B210" s="30" t="s">
        <v>136</v>
      </c>
      <c r="C210" s="9">
        <v>15</v>
      </c>
      <c r="D210" s="9"/>
      <c r="E210" s="9"/>
      <c r="F210" s="9">
        <v>25</v>
      </c>
      <c r="G210" s="9"/>
      <c r="H210" s="9"/>
      <c r="I210" s="9"/>
      <c r="J210" s="10">
        <f>SUM(C210:H210)</f>
        <v>40</v>
      </c>
      <c r="L210" s="4" t="s">
        <v>22</v>
      </c>
      <c r="AJ210" s="42"/>
    </row>
    <row r="211" spans="1:36" ht="16.5">
      <c r="A211" s="53">
        <v>17</v>
      </c>
      <c r="B211" s="30" t="s">
        <v>103</v>
      </c>
      <c r="C211" s="9">
        <v>13</v>
      </c>
      <c r="D211" s="9"/>
      <c r="E211" s="9">
        <v>20</v>
      </c>
      <c r="F211" s="9"/>
      <c r="G211" s="9"/>
      <c r="H211" s="9"/>
      <c r="I211" s="9"/>
      <c r="J211" s="10">
        <v>33</v>
      </c>
      <c r="L211" s="4" t="s">
        <v>23</v>
      </c>
      <c r="AJ211" s="42"/>
    </row>
    <row r="212" spans="1:36" ht="16.5">
      <c r="A212" s="53">
        <v>47</v>
      </c>
      <c r="B212" s="30" t="s">
        <v>108</v>
      </c>
      <c r="C212" s="9">
        <v>20</v>
      </c>
      <c r="D212" s="9"/>
      <c r="E212" s="9"/>
      <c r="F212" s="9"/>
      <c r="G212" s="9"/>
      <c r="H212" s="9"/>
      <c r="I212" s="9"/>
      <c r="J212" s="10">
        <f>SUM(C212:H212)</f>
        <v>20</v>
      </c>
      <c r="L212" s="4" t="s">
        <v>23</v>
      </c>
      <c r="AJ212" s="42"/>
    </row>
    <row r="213" spans="1:36" ht="16.5">
      <c r="A213" s="53">
        <v>227</v>
      </c>
      <c r="B213" s="30" t="s">
        <v>147</v>
      </c>
      <c r="C213" s="9"/>
      <c r="D213" s="9">
        <v>18</v>
      </c>
      <c r="E213" s="9"/>
      <c r="F213" s="9"/>
      <c r="G213" s="9"/>
      <c r="H213" s="9"/>
      <c r="I213" s="9"/>
      <c r="J213" s="10">
        <v>18</v>
      </c>
      <c r="L213" s="4" t="s">
        <v>24</v>
      </c>
      <c r="AJ213" s="42"/>
    </row>
    <row r="214" spans="1:36" ht="16.5">
      <c r="A214" s="53">
        <v>68</v>
      </c>
      <c r="B214" s="30" t="s">
        <v>169</v>
      </c>
      <c r="C214" s="9"/>
      <c r="D214" s="9"/>
      <c r="E214" s="9">
        <v>18</v>
      </c>
      <c r="F214" s="9"/>
      <c r="G214" s="9"/>
      <c r="H214" s="9"/>
      <c r="I214" s="9"/>
      <c r="J214" s="10">
        <f>SUM(C214:H214)</f>
        <v>18</v>
      </c>
      <c r="L214" s="4" t="s">
        <v>25</v>
      </c>
      <c r="AJ214" s="42"/>
    </row>
    <row r="215" spans="1:36" ht="16.5">
      <c r="A215" s="53">
        <v>56</v>
      </c>
      <c r="B215" s="30" t="s">
        <v>110</v>
      </c>
      <c r="C215" s="9">
        <v>14</v>
      </c>
      <c r="D215" s="9"/>
      <c r="E215" s="9"/>
      <c r="F215" s="9"/>
      <c r="G215" s="9"/>
      <c r="H215" s="9"/>
      <c r="I215" s="9"/>
      <c r="J215" s="10">
        <f>SUM(C215:H215)</f>
        <v>14</v>
      </c>
      <c r="L215" s="4" t="s">
        <v>26</v>
      </c>
      <c r="AJ215" s="42"/>
    </row>
    <row r="216" spans="1:36" ht="16.5">
      <c r="A216" s="53">
        <v>286</v>
      </c>
      <c r="B216" s="30" t="s">
        <v>137</v>
      </c>
      <c r="C216" s="9">
        <v>12</v>
      </c>
      <c r="D216" s="9"/>
      <c r="E216" s="9"/>
      <c r="F216" s="9"/>
      <c r="G216" s="9"/>
      <c r="H216" s="9"/>
      <c r="I216" s="9"/>
      <c r="J216" s="10">
        <v>12</v>
      </c>
      <c r="AJ216" s="42"/>
    </row>
    <row r="217" spans="1:36" ht="16.5">
      <c r="A217" s="53"/>
      <c r="B217" s="30"/>
      <c r="C217" s="9"/>
      <c r="D217" s="9"/>
      <c r="E217" s="9"/>
      <c r="F217" s="9"/>
      <c r="G217" s="9"/>
      <c r="H217" s="9"/>
      <c r="I217" s="9"/>
      <c r="J217" s="10">
        <v>0</v>
      </c>
      <c r="AJ217" s="42"/>
    </row>
    <row r="218" spans="1:36" ht="16.5">
      <c r="A218" s="53"/>
      <c r="B218" s="30"/>
      <c r="C218" s="9"/>
      <c r="D218" s="9"/>
      <c r="E218" s="9"/>
      <c r="F218" s="9"/>
      <c r="G218" s="9"/>
      <c r="H218" s="9"/>
      <c r="I218" s="9"/>
      <c r="J218" s="10">
        <f>SUM(C218:H218)</f>
        <v>0</v>
      </c>
      <c r="AJ218" s="42"/>
    </row>
    <row r="219" spans="1:36" ht="16.5">
      <c r="A219" s="53"/>
      <c r="B219" s="30"/>
      <c r="C219" s="9"/>
      <c r="D219" s="9"/>
      <c r="E219" s="9"/>
      <c r="F219" s="9"/>
      <c r="G219" s="9"/>
      <c r="H219" s="9"/>
      <c r="I219" s="9"/>
      <c r="J219" s="10">
        <v>0</v>
      </c>
      <c r="AJ219" s="42"/>
    </row>
    <row r="220" spans="1:10" ht="16.5">
      <c r="A220" s="53"/>
      <c r="B220" s="30"/>
      <c r="C220" s="9"/>
      <c r="D220" s="9"/>
      <c r="E220" s="9"/>
      <c r="F220" s="9"/>
      <c r="G220" s="9"/>
      <c r="H220" s="9"/>
      <c r="I220" s="9"/>
      <c r="J220" s="10">
        <f>SUM(C220:H220)</f>
        <v>0</v>
      </c>
    </row>
    <row r="221" spans="1:10" ht="16.5">
      <c r="A221" s="53"/>
      <c r="B221" s="30"/>
      <c r="C221" s="9"/>
      <c r="D221" s="9"/>
      <c r="E221" s="9"/>
      <c r="F221" s="9"/>
      <c r="G221" s="9"/>
      <c r="H221" s="9"/>
      <c r="I221" s="9"/>
      <c r="J221" s="10">
        <v>0</v>
      </c>
    </row>
    <row r="222" spans="1:10" ht="16.5">
      <c r="A222" s="53"/>
      <c r="B222" s="30"/>
      <c r="C222" s="9"/>
      <c r="D222" s="9"/>
      <c r="E222" s="9"/>
      <c r="F222" s="9"/>
      <c r="G222" s="9"/>
      <c r="H222" s="9"/>
      <c r="I222" s="9"/>
      <c r="J222" s="10">
        <v>0</v>
      </c>
    </row>
    <row r="224" spans="1:11" ht="18">
      <c r="A224" s="41"/>
      <c r="B224" s="24"/>
      <c r="C224" s="6" t="s">
        <v>14</v>
      </c>
      <c r="D224" s="24"/>
      <c r="E224" s="24"/>
      <c r="F224" s="24"/>
      <c r="G224" s="24"/>
      <c r="H224" s="24"/>
      <c r="I224" s="24"/>
      <c r="J224" s="29"/>
      <c r="K224" s="4"/>
    </row>
    <row r="225" spans="1:12" ht="18">
      <c r="A225" s="22" t="s">
        <v>0</v>
      </c>
      <c r="B225" s="26" t="s">
        <v>1</v>
      </c>
      <c r="C225" s="27" t="s">
        <v>3</v>
      </c>
      <c r="D225" s="28" t="s">
        <v>4</v>
      </c>
      <c r="E225" s="28" t="s">
        <v>5</v>
      </c>
      <c r="F225" s="28" t="s">
        <v>6</v>
      </c>
      <c r="G225" s="28" t="s">
        <v>7</v>
      </c>
      <c r="H225" s="28" t="s">
        <v>54</v>
      </c>
      <c r="I225" s="28" t="s">
        <v>55</v>
      </c>
      <c r="J225" s="23" t="s">
        <v>2</v>
      </c>
      <c r="L225" s="4" t="s">
        <v>17</v>
      </c>
    </row>
    <row r="226" spans="1:12" ht="16.5">
      <c r="A226" s="54">
        <v>94</v>
      </c>
      <c r="B226" s="33" t="s">
        <v>52</v>
      </c>
      <c r="C226" s="9">
        <v>18</v>
      </c>
      <c r="D226" s="9">
        <v>18</v>
      </c>
      <c r="E226" s="9">
        <v>22</v>
      </c>
      <c r="F226" s="9">
        <v>20</v>
      </c>
      <c r="G226" s="9"/>
      <c r="H226" s="9"/>
      <c r="I226" s="9"/>
      <c r="J226" s="10">
        <f>SUM(C226:I226)</f>
        <v>78</v>
      </c>
      <c r="L226" s="4" t="s">
        <v>18</v>
      </c>
    </row>
    <row r="227" spans="1:12" ht="16.5">
      <c r="A227" s="54">
        <v>831</v>
      </c>
      <c r="B227" s="31" t="s">
        <v>68</v>
      </c>
      <c r="C227" s="9">
        <v>22</v>
      </c>
      <c r="D227" s="9">
        <v>20</v>
      </c>
      <c r="E227" s="9">
        <v>25</v>
      </c>
      <c r="F227" s="9"/>
      <c r="G227" s="9"/>
      <c r="H227" s="9"/>
      <c r="I227" s="9"/>
      <c r="J227" s="10">
        <f>SUM(C227:I227)</f>
        <v>67</v>
      </c>
      <c r="L227" s="4" t="s">
        <v>19</v>
      </c>
    </row>
    <row r="228" spans="1:12" ht="16.5">
      <c r="A228" s="53">
        <v>710</v>
      </c>
      <c r="B228" s="30" t="s">
        <v>56</v>
      </c>
      <c r="C228" s="9">
        <v>16</v>
      </c>
      <c r="D228" s="9">
        <v>13</v>
      </c>
      <c r="E228" s="9">
        <v>16</v>
      </c>
      <c r="F228" s="9">
        <v>22</v>
      </c>
      <c r="G228" s="9"/>
      <c r="H228" s="9"/>
      <c r="I228" s="9"/>
      <c r="J228" s="10">
        <f>SUM(C228:I228)</f>
        <v>67</v>
      </c>
      <c r="L228" s="4" t="s">
        <v>20</v>
      </c>
    </row>
    <row r="229" spans="1:12" ht="16.5">
      <c r="A229" s="54">
        <v>23</v>
      </c>
      <c r="B229" s="33" t="s">
        <v>157</v>
      </c>
      <c r="C229" s="9"/>
      <c r="D229" s="39">
        <v>15</v>
      </c>
      <c r="E229" s="9">
        <v>20</v>
      </c>
      <c r="F229" s="9">
        <v>25</v>
      </c>
      <c r="G229" s="9"/>
      <c r="H229" s="9"/>
      <c r="I229" s="9"/>
      <c r="J229" s="10">
        <v>60</v>
      </c>
      <c r="L229" s="4" t="s">
        <v>21</v>
      </c>
    </row>
    <row r="230" spans="1:12" ht="16.5">
      <c r="A230" s="53">
        <v>9</v>
      </c>
      <c r="B230" s="30" t="s">
        <v>46</v>
      </c>
      <c r="C230" s="9">
        <v>25</v>
      </c>
      <c r="D230" s="9">
        <v>25</v>
      </c>
      <c r="E230" s="9"/>
      <c r="F230" s="9"/>
      <c r="G230" s="9"/>
      <c r="H230" s="9"/>
      <c r="I230" s="9"/>
      <c r="J230" s="10">
        <f>SUM(C230:I230)</f>
        <v>50</v>
      </c>
      <c r="L230" s="4" t="s">
        <v>22</v>
      </c>
    </row>
    <row r="231" spans="1:12" ht="16.5">
      <c r="A231" s="54">
        <v>17</v>
      </c>
      <c r="B231" s="31" t="s">
        <v>51</v>
      </c>
      <c r="C231" s="9"/>
      <c r="D231" s="9">
        <v>16</v>
      </c>
      <c r="E231" s="9">
        <v>18</v>
      </c>
      <c r="F231" s="9"/>
      <c r="G231" s="9"/>
      <c r="H231" s="9"/>
      <c r="I231" s="9"/>
      <c r="J231" s="10">
        <f>SUM(C231:I231)</f>
        <v>34</v>
      </c>
      <c r="L231" s="4" t="s">
        <v>23</v>
      </c>
    </row>
    <row r="232" spans="1:12" ht="16.5">
      <c r="A232" s="54">
        <v>77</v>
      </c>
      <c r="B232" s="33" t="s">
        <v>152</v>
      </c>
      <c r="C232" s="67"/>
      <c r="D232" s="40">
        <v>22</v>
      </c>
      <c r="E232" s="9"/>
      <c r="F232" s="9"/>
      <c r="G232" s="9"/>
      <c r="H232" s="9"/>
      <c r="I232" s="9"/>
      <c r="J232" s="10">
        <f>SUM(C232:I232)</f>
        <v>22</v>
      </c>
      <c r="L232" s="4" t="s">
        <v>24</v>
      </c>
    </row>
    <row r="233" spans="1:36" ht="16.5">
      <c r="A233" s="54">
        <v>56</v>
      </c>
      <c r="B233" s="33" t="s">
        <v>79</v>
      </c>
      <c r="C233" s="9">
        <v>20</v>
      </c>
      <c r="D233" s="9"/>
      <c r="E233" s="9"/>
      <c r="F233" s="9"/>
      <c r="G233" s="9"/>
      <c r="H233" s="9"/>
      <c r="I233" s="9"/>
      <c r="J233" s="10">
        <f>SUM(C233:I233)</f>
        <v>20</v>
      </c>
      <c r="L233" s="4" t="s">
        <v>25</v>
      </c>
      <c r="AJ233" s="42"/>
    </row>
    <row r="234" spans="1:36" ht="16.5">
      <c r="A234" s="54">
        <v>169</v>
      </c>
      <c r="B234" s="33" t="s">
        <v>150</v>
      </c>
      <c r="C234" s="9"/>
      <c r="D234" s="39"/>
      <c r="E234" s="9"/>
      <c r="F234" s="9">
        <v>18</v>
      </c>
      <c r="G234" s="9"/>
      <c r="H234" s="9"/>
      <c r="I234" s="9"/>
      <c r="J234" s="10">
        <v>18</v>
      </c>
      <c r="L234" s="4" t="s">
        <v>26</v>
      </c>
      <c r="AJ234" s="42"/>
    </row>
    <row r="235" spans="1:36" ht="16.5">
      <c r="A235" s="64">
        <v>18</v>
      </c>
      <c r="B235" s="30" t="s">
        <v>44</v>
      </c>
      <c r="C235" s="67"/>
      <c r="D235" s="67"/>
      <c r="E235" s="9"/>
      <c r="F235" s="9">
        <v>16</v>
      </c>
      <c r="G235" s="9"/>
      <c r="H235" s="9"/>
      <c r="I235" s="9"/>
      <c r="J235" s="10">
        <v>16</v>
      </c>
      <c r="L235" s="4" t="s">
        <v>26</v>
      </c>
      <c r="AJ235" s="42"/>
    </row>
    <row r="236" spans="1:36" ht="16.5">
      <c r="A236" s="54">
        <v>204</v>
      </c>
      <c r="B236" s="33" t="s">
        <v>69</v>
      </c>
      <c r="C236" s="9">
        <v>15</v>
      </c>
      <c r="D236" s="39"/>
      <c r="E236" s="9"/>
      <c r="F236" s="9"/>
      <c r="G236" s="9"/>
      <c r="H236" s="9"/>
      <c r="I236" s="9"/>
      <c r="J236" s="10">
        <v>15</v>
      </c>
      <c r="AJ236" s="42"/>
    </row>
    <row r="237" spans="1:36" ht="16.5">
      <c r="A237" s="54">
        <v>90</v>
      </c>
      <c r="B237" s="33" t="s">
        <v>111</v>
      </c>
      <c r="C237" s="9">
        <v>14</v>
      </c>
      <c r="D237" s="39"/>
      <c r="E237" s="9"/>
      <c r="F237" s="9"/>
      <c r="G237" s="9"/>
      <c r="H237" s="9"/>
      <c r="I237" s="9"/>
      <c r="J237" s="10">
        <v>14</v>
      </c>
      <c r="AJ237" s="42"/>
    </row>
    <row r="238" spans="1:36" ht="16.5">
      <c r="A238" s="53">
        <v>715</v>
      </c>
      <c r="B238" s="30" t="s">
        <v>153</v>
      </c>
      <c r="C238" s="9"/>
      <c r="D238" s="9">
        <v>14</v>
      </c>
      <c r="E238" s="9"/>
      <c r="F238" s="9"/>
      <c r="G238" s="9"/>
      <c r="H238" s="9"/>
      <c r="I238" s="9"/>
      <c r="J238" s="10">
        <f>SUM(C238:I238)</f>
        <v>14</v>
      </c>
      <c r="AJ238" s="42"/>
    </row>
    <row r="239" spans="1:36" ht="16.5">
      <c r="A239" s="54"/>
      <c r="B239" s="31"/>
      <c r="C239" s="9"/>
      <c r="D239" s="39"/>
      <c r="E239" s="9"/>
      <c r="F239" s="9"/>
      <c r="G239" s="9"/>
      <c r="H239" s="9"/>
      <c r="I239" s="9"/>
      <c r="J239" s="10">
        <v>0</v>
      </c>
      <c r="AJ239" s="42"/>
    </row>
    <row r="240" spans="1:36" ht="16.5">
      <c r="A240" s="54"/>
      <c r="B240" s="33"/>
      <c r="C240" s="9"/>
      <c r="D240" s="39"/>
      <c r="E240" s="9"/>
      <c r="F240" s="9"/>
      <c r="G240" s="9"/>
      <c r="H240" s="9"/>
      <c r="I240" s="9"/>
      <c r="J240" s="10">
        <v>0</v>
      </c>
      <c r="AJ240" s="42"/>
    </row>
    <row r="241" spans="1:36" ht="16.5">
      <c r="A241" s="54"/>
      <c r="B241" s="33"/>
      <c r="C241" s="9"/>
      <c r="D241" s="39"/>
      <c r="E241" s="9"/>
      <c r="F241" s="9"/>
      <c r="G241" s="9"/>
      <c r="H241" s="9"/>
      <c r="I241" s="9"/>
      <c r="J241" s="10">
        <v>0</v>
      </c>
      <c r="AJ241" s="42"/>
    </row>
    <row r="242" spans="1:36" ht="16.5">
      <c r="A242" s="54"/>
      <c r="B242" s="33"/>
      <c r="C242" s="9"/>
      <c r="D242" s="39"/>
      <c r="E242" s="9"/>
      <c r="F242" s="9"/>
      <c r="G242" s="9"/>
      <c r="H242" s="9"/>
      <c r="I242" s="9"/>
      <c r="J242" s="10">
        <v>0</v>
      </c>
      <c r="AJ242" s="42"/>
    </row>
    <row r="243" spans="1:36" ht="16.5">
      <c r="A243" s="54"/>
      <c r="B243" s="33"/>
      <c r="C243" s="9"/>
      <c r="D243" s="39"/>
      <c r="E243" s="9"/>
      <c r="F243" s="9"/>
      <c r="G243" s="9"/>
      <c r="H243" s="9"/>
      <c r="I243" s="9"/>
      <c r="J243" s="10">
        <v>0</v>
      </c>
      <c r="AJ243" s="42"/>
    </row>
    <row r="244" spans="1:36" ht="16.5">
      <c r="A244" s="54"/>
      <c r="B244" s="31"/>
      <c r="C244" s="67"/>
      <c r="D244" s="67"/>
      <c r="E244" s="9"/>
      <c r="F244" s="9"/>
      <c r="G244" s="9"/>
      <c r="H244" s="9"/>
      <c r="I244" s="9"/>
      <c r="J244" s="10">
        <v>0</v>
      </c>
      <c r="AJ244" s="42"/>
    </row>
    <row r="245" spans="1:36" ht="16.5">
      <c r="A245" s="54"/>
      <c r="B245" s="33"/>
      <c r="C245" s="9"/>
      <c r="D245" s="39"/>
      <c r="E245" s="9"/>
      <c r="F245" s="9"/>
      <c r="G245" s="9"/>
      <c r="H245" s="9"/>
      <c r="I245" s="9"/>
      <c r="J245" s="10">
        <v>0</v>
      </c>
      <c r="AJ245" s="42"/>
    </row>
    <row r="246" spans="1:36" ht="16.5">
      <c r="A246" s="53"/>
      <c r="B246" s="30"/>
      <c r="C246" s="9"/>
      <c r="D246" s="9"/>
      <c r="E246" s="9"/>
      <c r="F246" s="9"/>
      <c r="G246" s="9"/>
      <c r="H246" s="9"/>
      <c r="I246" s="9"/>
      <c r="J246" s="10">
        <v>0</v>
      </c>
      <c r="AJ246" s="42"/>
    </row>
    <row r="247" spans="1:36" ht="18.75" customHeight="1">
      <c r="A247" s="54"/>
      <c r="B247" s="33"/>
      <c r="C247" s="9"/>
      <c r="D247" s="39"/>
      <c r="E247" s="9"/>
      <c r="F247" s="9"/>
      <c r="G247" s="9"/>
      <c r="H247" s="9"/>
      <c r="I247" s="9"/>
      <c r="J247" s="10">
        <v>0</v>
      </c>
      <c r="AJ247" s="42"/>
    </row>
    <row r="248" spans="1:36" ht="16.5">
      <c r="A248" s="54"/>
      <c r="B248" s="33"/>
      <c r="C248" s="9"/>
      <c r="D248" s="39"/>
      <c r="E248" s="9"/>
      <c r="F248" s="9"/>
      <c r="G248" s="9"/>
      <c r="H248" s="9"/>
      <c r="I248" s="9"/>
      <c r="J248" s="10">
        <v>0</v>
      </c>
      <c r="AJ248" s="42"/>
    </row>
    <row r="249" spans="1:36" ht="16.5">
      <c r="A249" s="54"/>
      <c r="B249" s="33"/>
      <c r="C249" s="9"/>
      <c r="D249" s="39"/>
      <c r="E249" s="9"/>
      <c r="F249" s="9"/>
      <c r="G249" s="9"/>
      <c r="H249" s="9"/>
      <c r="I249" s="9"/>
      <c r="J249" s="10">
        <f>SUM(C249:I249)</f>
        <v>0</v>
      </c>
      <c r="AJ249" s="42"/>
    </row>
    <row r="250" spans="1:36" ht="16.5">
      <c r="A250" s="46"/>
      <c r="B250" s="47"/>
      <c r="C250" s="51"/>
      <c r="D250" s="51"/>
      <c r="E250" s="44"/>
      <c r="F250" s="44"/>
      <c r="G250" s="44"/>
      <c r="H250" s="44"/>
      <c r="I250" s="44"/>
      <c r="J250" s="45"/>
      <c r="AJ250" s="42"/>
    </row>
    <row r="251" spans="1:36" ht="18">
      <c r="A251" s="41"/>
      <c r="B251" s="24"/>
      <c r="C251" s="6" t="s">
        <v>15</v>
      </c>
      <c r="D251" s="24"/>
      <c r="E251" s="24"/>
      <c r="F251" s="24"/>
      <c r="G251" s="24"/>
      <c r="H251" s="24"/>
      <c r="I251" s="24"/>
      <c r="J251" s="29"/>
      <c r="K251" s="4"/>
      <c r="AJ251" s="42"/>
    </row>
    <row r="252" spans="1:36" ht="18">
      <c r="A252" s="22" t="s">
        <v>0</v>
      </c>
      <c r="B252" s="26" t="s">
        <v>1</v>
      </c>
      <c r="C252" s="27" t="s">
        <v>3</v>
      </c>
      <c r="D252" s="28" t="s">
        <v>4</v>
      </c>
      <c r="E252" s="28" t="s">
        <v>5</v>
      </c>
      <c r="F252" s="28" t="s">
        <v>6</v>
      </c>
      <c r="G252" s="28" t="s">
        <v>7</v>
      </c>
      <c r="H252" s="28" t="s">
        <v>54</v>
      </c>
      <c r="I252" s="28" t="s">
        <v>55</v>
      </c>
      <c r="J252" s="23" t="s">
        <v>2</v>
      </c>
      <c r="L252" s="4" t="s">
        <v>17</v>
      </c>
      <c r="AJ252" s="42"/>
    </row>
    <row r="253" spans="1:36" ht="16.5">
      <c r="A253" s="53">
        <v>388</v>
      </c>
      <c r="B253" s="30" t="s">
        <v>50</v>
      </c>
      <c r="C253" s="9">
        <v>20</v>
      </c>
      <c r="D253" s="9">
        <v>25</v>
      </c>
      <c r="E253" s="9">
        <v>25</v>
      </c>
      <c r="F253" s="9">
        <v>25</v>
      </c>
      <c r="G253" s="9"/>
      <c r="H253" s="9"/>
      <c r="I253" s="9"/>
      <c r="J253" s="10">
        <f>SUM(C253:I253)</f>
        <v>95</v>
      </c>
      <c r="L253" s="4" t="s">
        <v>18</v>
      </c>
      <c r="AJ253" s="42"/>
    </row>
    <row r="254" spans="1:36" ht="16.5">
      <c r="A254" s="54">
        <v>114</v>
      </c>
      <c r="B254" s="31" t="s">
        <v>64</v>
      </c>
      <c r="C254" s="9">
        <v>22</v>
      </c>
      <c r="D254" s="9">
        <v>22</v>
      </c>
      <c r="E254" s="9">
        <v>22</v>
      </c>
      <c r="F254" s="9">
        <v>22</v>
      </c>
      <c r="G254" s="9"/>
      <c r="H254" s="9"/>
      <c r="I254" s="9"/>
      <c r="J254" s="10">
        <f>SUM(C254:I254)</f>
        <v>88</v>
      </c>
      <c r="L254" s="4" t="s">
        <v>19</v>
      </c>
      <c r="AJ254" s="42"/>
    </row>
    <row r="255" spans="1:12" ht="16.5">
      <c r="A255" s="53">
        <v>396</v>
      </c>
      <c r="B255" s="30" t="s">
        <v>112</v>
      </c>
      <c r="C255" s="9">
        <v>25</v>
      </c>
      <c r="D255" s="9"/>
      <c r="E255" s="9">
        <v>20</v>
      </c>
      <c r="F255" s="9"/>
      <c r="G255" s="9"/>
      <c r="H255" s="9"/>
      <c r="I255" s="9"/>
      <c r="J255" s="10">
        <v>45</v>
      </c>
      <c r="L255" s="4" t="s">
        <v>20</v>
      </c>
    </row>
    <row r="256" spans="1:10" ht="16.5">
      <c r="A256" s="53">
        <v>831</v>
      </c>
      <c r="B256" s="30" t="s">
        <v>158</v>
      </c>
      <c r="C256" s="9"/>
      <c r="D256" s="9">
        <v>20</v>
      </c>
      <c r="E256" s="9"/>
      <c r="F256" s="9"/>
      <c r="G256" s="9"/>
      <c r="H256" s="9"/>
      <c r="I256" s="9"/>
      <c r="J256" s="10">
        <f>SUM(C256:I256)</f>
        <v>20</v>
      </c>
    </row>
    <row r="257" spans="1:36" ht="16.5">
      <c r="A257" s="53"/>
      <c r="B257" s="30"/>
      <c r="C257" s="9"/>
      <c r="D257" s="9"/>
      <c r="E257" s="9"/>
      <c r="F257" s="9"/>
      <c r="G257" s="9"/>
      <c r="H257" s="9"/>
      <c r="I257" s="9"/>
      <c r="J257" s="10">
        <v>0</v>
      </c>
      <c r="AJ257" s="42"/>
    </row>
    <row r="259" spans="1:11" ht="18">
      <c r="A259" s="41"/>
      <c r="B259" s="24"/>
      <c r="C259" s="6" t="s">
        <v>113</v>
      </c>
      <c r="D259" s="24"/>
      <c r="E259" s="24"/>
      <c r="F259" s="24"/>
      <c r="G259" s="24"/>
      <c r="H259" s="24"/>
      <c r="I259" s="24"/>
      <c r="J259" s="29"/>
      <c r="K259" s="4"/>
    </row>
    <row r="260" spans="1:12" ht="18">
      <c r="A260" s="22" t="s">
        <v>0</v>
      </c>
      <c r="B260" s="26" t="s">
        <v>1</v>
      </c>
      <c r="C260" s="27" t="s">
        <v>3</v>
      </c>
      <c r="D260" s="28" t="s">
        <v>4</v>
      </c>
      <c r="E260" s="28" t="s">
        <v>5</v>
      </c>
      <c r="F260" s="28" t="s">
        <v>6</v>
      </c>
      <c r="G260" s="28" t="s">
        <v>7</v>
      </c>
      <c r="H260" s="28" t="s">
        <v>54</v>
      </c>
      <c r="I260" s="28" t="s">
        <v>55</v>
      </c>
      <c r="J260" s="23" t="s">
        <v>2</v>
      </c>
      <c r="L260" s="4" t="s">
        <v>17</v>
      </c>
    </row>
    <row r="261" spans="1:12" ht="16.5">
      <c r="A261" s="53">
        <v>35</v>
      </c>
      <c r="B261" s="30" t="s">
        <v>115</v>
      </c>
      <c r="C261" s="9">
        <v>15</v>
      </c>
      <c r="D261" s="9">
        <v>20</v>
      </c>
      <c r="E261" s="9">
        <v>20</v>
      </c>
      <c r="F261" s="9">
        <v>16</v>
      </c>
      <c r="G261" s="9"/>
      <c r="H261" s="9"/>
      <c r="I261" s="9"/>
      <c r="J261" s="10">
        <f aca="true" t="shared" si="6" ref="J261:J268">SUM(C261:I261)</f>
        <v>71</v>
      </c>
      <c r="L261" s="4" t="s">
        <v>18</v>
      </c>
    </row>
    <row r="262" spans="1:12" ht="16.5">
      <c r="A262" s="54">
        <v>436</v>
      </c>
      <c r="B262" s="31" t="s">
        <v>165</v>
      </c>
      <c r="C262" s="9"/>
      <c r="D262" s="9"/>
      <c r="E262" s="9">
        <v>22</v>
      </c>
      <c r="F262" s="9">
        <v>25</v>
      </c>
      <c r="G262" s="9"/>
      <c r="H262" s="9"/>
      <c r="I262" s="9"/>
      <c r="J262" s="10">
        <f t="shared" si="6"/>
        <v>47</v>
      </c>
      <c r="L262" s="4" t="s">
        <v>18</v>
      </c>
    </row>
    <row r="263" spans="1:12" ht="16.5">
      <c r="A263" s="54">
        <v>9</v>
      </c>
      <c r="B263" s="31" t="s">
        <v>46</v>
      </c>
      <c r="C263" s="9">
        <v>20</v>
      </c>
      <c r="D263" s="9">
        <v>25</v>
      </c>
      <c r="E263" s="9"/>
      <c r="F263" s="9"/>
      <c r="G263" s="9"/>
      <c r="H263" s="9"/>
      <c r="I263" s="9"/>
      <c r="J263" s="10">
        <f t="shared" si="6"/>
        <v>45</v>
      </c>
      <c r="L263" s="4" t="s">
        <v>19</v>
      </c>
    </row>
    <row r="264" spans="1:12" ht="16.5">
      <c r="A264" s="53">
        <v>48</v>
      </c>
      <c r="B264" s="30" t="s">
        <v>121</v>
      </c>
      <c r="C264" s="9">
        <v>16</v>
      </c>
      <c r="D264" s="9">
        <v>15</v>
      </c>
      <c r="E264" s="9">
        <v>14</v>
      </c>
      <c r="F264" s="9"/>
      <c r="G264" s="9"/>
      <c r="H264" s="9"/>
      <c r="I264" s="9"/>
      <c r="J264" s="10">
        <f t="shared" si="6"/>
        <v>45</v>
      </c>
      <c r="L264" s="4" t="s">
        <v>20</v>
      </c>
    </row>
    <row r="265" spans="1:12" ht="16.5">
      <c r="A265" s="53">
        <v>59</v>
      </c>
      <c r="B265" s="30" t="s">
        <v>109</v>
      </c>
      <c r="C265" s="9">
        <v>22</v>
      </c>
      <c r="D265" s="9">
        <v>20</v>
      </c>
      <c r="E265" s="9"/>
      <c r="F265" s="9"/>
      <c r="G265" s="9"/>
      <c r="H265" s="9"/>
      <c r="I265" s="9"/>
      <c r="J265" s="10">
        <f t="shared" si="6"/>
        <v>42</v>
      </c>
      <c r="L265" s="4" t="s">
        <v>21</v>
      </c>
    </row>
    <row r="266" spans="1:12" ht="16.5">
      <c r="A266" s="54">
        <v>85</v>
      </c>
      <c r="B266" s="31" t="s">
        <v>114</v>
      </c>
      <c r="C266" s="9">
        <v>18</v>
      </c>
      <c r="D266" s="9">
        <v>20</v>
      </c>
      <c r="E266" s="9"/>
      <c r="F266" s="9"/>
      <c r="G266" s="9"/>
      <c r="H266" s="9"/>
      <c r="I266" s="9"/>
      <c r="J266" s="10">
        <f t="shared" si="6"/>
        <v>38</v>
      </c>
      <c r="L266" s="4" t="s">
        <v>21</v>
      </c>
    </row>
    <row r="267" spans="1:12" ht="16.5">
      <c r="A267" s="54">
        <v>237</v>
      </c>
      <c r="B267" s="33" t="s">
        <v>143</v>
      </c>
      <c r="C267" s="9"/>
      <c r="D267" s="9">
        <v>18</v>
      </c>
      <c r="E267" s="9"/>
      <c r="F267" s="9">
        <v>18</v>
      </c>
      <c r="G267" s="9"/>
      <c r="H267" s="9"/>
      <c r="I267" s="9"/>
      <c r="J267" s="10">
        <f t="shared" si="6"/>
        <v>36</v>
      </c>
      <c r="L267" s="4" t="s">
        <v>22</v>
      </c>
    </row>
    <row r="268" spans="1:12" ht="16.5">
      <c r="A268" s="59">
        <v>247</v>
      </c>
      <c r="B268" s="31" t="s">
        <v>144</v>
      </c>
      <c r="C268" s="9"/>
      <c r="D268" s="9">
        <v>16</v>
      </c>
      <c r="E268" s="9"/>
      <c r="F268" s="9">
        <v>20</v>
      </c>
      <c r="G268" s="9"/>
      <c r="H268" s="9"/>
      <c r="I268" s="9"/>
      <c r="J268" s="10">
        <f t="shared" si="6"/>
        <v>36</v>
      </c>
      <c r="L268" s="4" t="s">
        <v>22</v>
      </c>
    </row>
    <row r="269" spans="1:36" ht="16.5">
      <c r="A269" s="54">
        <v>82</v>
      </c>
      <c r="B269" s="31" t="s">
        <v>167</v>
      </c>
      <c r="C269" s="9"/>
      <c r="D269" s="9"/>
      <c r="E269" s="9">
        <v>16</v>
      </c>
      <c r="F269" s="9">
        <v>15</v>
      </c>
      <c r="G269" s="9"/>
      <c r="H269" s="9"/>
      <c r="I269" s="9"/>
      <c r="J269" s="10">
        <v>31</v>
      </c>
      <c r="L269" s="4" t="s">
        <v>23</v>
      </c>
      <c r="AJ269" s="42"/>
    </row>
    <row r="270" spans="1:36" ht="16.5">
      <c r="A270" s="54">
        <v>57</v>
      </c>
      <c r="B270" s="31" t="s">
        <v>168</v>
      </c>
      <c r="C270" s="9"/>
      <c r="D270" s="9"/>
      <c r="E270" s="9">
        <v>13</v>
      </c>
      <c r="F270" s="9">
        <v>14</v>
      </c>
      <c r="G270" s="9"/>
      <c r="H270" s="9"/>
      <c r="I270" s="9"/>
      <c r="J270" s="10">
        <v>27</v>
      </c>
      <c r="L270" s="4" t="s">
        <v>23</v>
      </c>
      <c r="AJ270" s="42"/>
    </row>
    <row r="271" spans="1:36" ht="16.5">
      <c r="A271" s="54">
        <v>98</v>
      </c>
      <c r="B271" s="31" t="s">
        <v>71</v>
      </c>
      <c r="C271" s="9">
        <v>25</v>
      </c>
      <c r="D271" s="9"/>
      <c r="E271" s="9"/>
      <c r="F271" s="9"/>
      <c r="G271" s="9"/>
      <c r="H271" s="9"/>
      <c r="I271" s="9"/>
      <c r="J271" s="10">
        <f>SUM(C271:I271)</f>
        <v>25</v>
      </c>
      <c r="L271" s="4" t="s">
        <v>24</v>
      </c>
      <c r="AJ271" s="42"/>
    </row>
    <row r="272" spans="1:36" ht="16.5">
      <c r="A272" s="54">
        <v>88</v>
      </c>
      <c r="B272" s="31" t="s">
        <v>164</v>
      </c>
      <c r="C272" s="9"/>
      <c r="D272" s="9"/>
      <c r="E272" s="9">
        <v>25</v>
      </c>
      <c r="F272" s="9"/>
      <c r="G272" s="9"/>
      <c r="H272" s="9"/>
      <c r="I272" s="9"/>
      <c r="J272" s="10">
        <f>SUM(C272:I272)</f>
        <v>25</v>
      </c>
      <c r="L272" s="4" t="s">
        <v>24</v>
      </c>
      <c r="AJ272" s="42"/>
    </row>
    <row r="273" spans="1:36" ht="16.5">
      <c r="A273" s="54">
        <v>715</v>
      </c>
      <c r="B273" s="31" t="s">
        <v>142</v>
      </c>
      <c r="C273" s="9"/>
      <c r="D273" s="9">
        <v>22</v>
      </c>
      <c r="E273" s="9"/>
      <c r="F273" s="9"/>
      <c r="G273" s="9"/>
      <c r="H273" s="9"/>
      <c r="I273" s="9"/>
      <c r="J273" s="10">
        <f>SUM(C273:I273)</f>
        <v>22</v>
      </c>
      <c r="L273" s="4" t="s">
        <v>25</v>
      </c>
      <c r="AJ273" s="42"/>
    </row>
    <row r="274" spans="1:12" ht="16.5">
      <c r="A274" s="54">
        <v>472</v>
      </c>
      <c r="B274" s="31" t="s">
        <v>187</v>
      </c>
      <c r="C274" s="9"/>
      <c r="D274" s="9"/>
      <c r="E274" s="9"/>
      <c r="F274" s="9">
        <v>22</v>
      </c>
      <c r="G274" s="9"/>
      <c r="H274" s="9"/>
      <c r="I274" s="9"/>
      <c r="J274" s="10">
        <v>22</v>
      </c>
      <c r="L274" s="4" t="s">
        <v>26</v>
      </c>
    </row>
    <row r="275" spans="1:10" ht="16.5">
      <c r="A275" s="54">
        <v>657</v>
      </c>
      <c r="B275" s="31" t="s">
        <v>166</v>
      </c>
      <c r="C275" s="9"/>
      <c r="D275" s="9"/>
      <c r="E275" s="9">
        <v>18</v>
      </c>
      <c r="F275" s="9"/>
      <c r="G275" s="9"/>
      <c r="H275" s="9"/>
      <c r="I275" s="9"/>
      <c r="J275" s="10">
        <f>SUM(C275:I275)</f>
        <v>18</v>
      </c>
    </row>
    <row r="276" spans="1:10" ht="16.5">
      <c r="A276" s="54">
        <v>247</v>
      </c>
      <c r="B276" s="31" t="s">
        <v>144</v>
      </c>
      <c r="C276" s="9"/>
      <c r="D276" s="9"/>
      <c r="E276" s="9">
        <v>15</v>
      </c>
      <c r="F276" s="9"/>
      <c r="G276" s="9"/>
      <c r="H276" s="9"/>
      <c r="I276" s="9"/>
      <c r="J276" s="10">
        <v>15</v>
      </c>
    </row>
    <row r="277" spans="1:10" ht="17.25" customHeight="1">
      <c r="A277" s="54"/>
      <c r="B277" s="31"/>
      <c r="C277" s="9"/>
      <c r="D277" s="9"/>
      <c r="E277" s="9"/>
      <c r="F277" s="9"/>
      <c r="G277" s="9"/>
      <c r="H277" s="9"/>
      <c r="I277" s="9"/>
      <c r="J277" s="10">
        <v>0</v>
      </c>
    </row>
    <row r="278" spans="1:10" ht="16.5">
      <c r="A278" s="53"/>
      <c r="B278" s="30"/>
      <c r="C278" s="9"/>
      <c r="D278" s="9"/>
      <c r="E278" s="9"/>
      <c r="F278" s="9"/>
      <c r="G278" s="9"/>
      <c r="H278" s="9"/>
      <c r="I278" s="9"/>
      <c r="J278" s="10">
        <f>SUM(C278:I278)</f>
        <v>0</v>
      </c>
    </row>
    <row r="279" ht="15">
      <c r="L279" s="4" t="s">
        <v>17</v>
      </c>
    </row>
    <row r="280" spans="1:12" ht="18">
      <c r="A280" s="41"/>
      <c r="B280" s="24"/>
      <c r="C280" s="6" t="s">
        <v>16</v>
      </c>
      <c r="D280" s="24"/>
      <c r="E280" s="24"/>
      <c r="F280" s="24"/>
      <c r="G280" s="24"/>
      <c r="H280" s="24"/>
      <c r="I280" s="24"/>
      <c r="J280" s="29"/>
      <c r="L280" s="4" t="s">
        <v>18</v>
      </c>
    </row>
    <row r="281" spans="1:12" ht="18">
      <c r="A281" s="22" t="s">
        <v>0</v>
      </c>
      <c r="B281" s="26" t="s">
        <v>1</v>
      </c>
      <c r="C281" s="27" t="s">
        <v>3</v>
      </c>
      <c r="D281" s="28" t="s">
        <v>4</v>
      </c>
      <c r="E281" s="28" t="s">
        <v>5</v>
      </c>
      <c r="F281" s="28" t="s">
        <v>6</v>
      </c>
      <c r="G281" s="28" t="s">
        <v>7</v>
      </c>
      <c r="H281" s="28" t="s">
        <v>54</v>
      </c>
      <c r="I281" s="28" t="s">
        <v>55</v>
      </c>
      <c r="J281" s="23" t="s">
        <v>2</v>
      </c>
      <c r="L281" s="4" t="s">
        <v>19</v>
      </c>
    </row>
    <row r="282" spans="1:12" ht="16.5">
      <c r="A282" s="54">
        <v>293</v>
      </c>
      <c r="B282" s="31" t="s">
        <v>117</v>
      </c>
      <c r="C282" s="9">
        <v>15</v>
      </c>
      <c r="D282" s="9">
        <v>22</v>
      </c>
      <c r="E282" s="9">
        <v>20</v>
      </c>
      <c r="F282" s="9">
        <v>25</v>
      </c>
      <c r="G282" s="9"/>
      <c r="H282" s="9"/>
      <c r="I282" s="9"/>
      <c r="J282" s="10">
        <f>SUM(C282:I282)</f>
        <v>82</v>
      </c>
      <c r="L282" s="4" t="s">
        <v>20</v>
      </c>
    </row>
    <row r="283" spans="1:12" ht="16.5">
      <c r="A283" s="53">
        <v>220</v>
      </c>
      <c r="B283" s="30" t="s">
        <v>49</v>
      </c>
      <c r="C283" s="9">
        <v>4</v>
      </c>
      <c r="D283" s="9">
        <v>15</v>
      </c>
      <c r="E283" s="9">
        <v>14</v>
      </c>
      <c r="F283" s="9">
        <v>14</v>
      </c>
      <c r="G283" s="9"/>
      <c r="H283" s="9"/>
      <c r="I283" s="9"/>
      <c r="J283" s="10">
        <f>SUM(C283:I283)</f>
        <v>47</v>
      </c>
      <c r="L283" s="4" t="s">
        <v>21</v>
      </c>
    </row>
    <row r="284" spans="1:12" ht="16.5">
      <c r="A284" s="78">
        <v>263</v>
      </c>
      <c r="B284" s="73" t="s">
        <v>45</v>
      </c>
      <c r="C284" s="82">
        <v>20</v>
      </c>
      <c r="D284" s="82">
        <v>25</v>
      </c>
      <c r="E284" s="9"/>
      <c r="F284" s="81"/>
      <c r="G284" s="81"/>
      <c r="H284" s="81"/>
      <c r="I284" s="81"/>
      <c r="J284" s="10">
        <v>45</v>
      </c>
      <c r="L284" s="4" t="s">
        <v>22</v>
      </c>
    </row>
    <row r="285" spans="1:12" ht="15.75" customHeight="1">
      <c r="A285" s="53">
        <v>10</v>
      </c>
      <c r="B285" s="30" t="s">
        <v>162</v>
      </c>
      <c r="C285" s="9"/>
      <c r="D285" s="9">
        <v>20</v>
      </c>
      <c r="E285" s="9">
        <v>22</v>
      </c>
      <c r="F285" s="9"/>
      <c r="G285" s="9"/>
      <c r="H285" s="9"/>
      <c r="I285" s="9"/>
      <c r="J285" s="10">
        <f>SUM(C285:I285)</f>
        <v>42</v>
      </c>
      <c r="L285" s="4" t="s">
        <v>23</v>
      </c>
    </row>
    <row r="286" spans="1:12" ht="15" customHeight="1">
      <c r="A286" s="53">
        <v>46</v>
      </c>
      <c r="B286" s="30" t="s">
        <v>62</v>
      </c>
      <c r="C286" s="9">
        <v>3</v>
      </c>
      <c r="D286" s="9">
        <v>14</v>
      </c>
      <c r="E286" s="9">
        <v>11</v>
      </c>
      <c r="F286" s="9">
        <v>13</v>
      </c>
      <c r="G286" s="9"/>
      <c r="H286" s="9"/>
      <c r="I286" s="9"/>
      <c r="J286" s="10">
        <f>SUM(C286:I286)</f>
        <v>41</v>
      </c>
      <c r="L286" s="4" t="s">
        <v>24</v>
      </c>
    </row>
    <row r="287" spans="1:12" ht="16.5">
      <c r="A287" s="58">
        <v>28</v>
      </c>
      <c r="B287" s="66" t="s">
        <v>74</v>
      </c>
      <c r="C287" s="9">
        <v>13</v>
      </c>
      <c r="D287" s="9"/>
      <c r="E287" s="9">
        <v>25</v>
      </c>
      <c r="F287" s="9"/>
      <c r="G287" s="9"/>
      <c r="H287" s="9"/>
      <c r="I287" s="9"/>
      <c r="J287" s="10">
        <v>38</v>
      </c>
      <c r="L287" s="4" t="s">
        <v>25</v>
      </c>
    </row>
    <row r="288" spans="1:12" ht="16.5">
      <c r="A288" s="53">
        <v>17</v>
      </c>
      <c r="B288" s="30" t="s">
        <v>57</v>
      </c>
      <c r="C288" s="9">
        <v>13</v>
      </c>
      <c r="D288" s="9"/>
      <c r="E288" s="9">
        <v>18</v>
      </c>
      <c r="F288" s="9"/>
      <c r="G288" s="9"/>
      <c r="H288" s="9"/>
      <c r="I288" s="9"/>
      <c r="J288" s="10">
        <f aca="true" t="shared" si="7" ref="J288:J294">SUM(C288:I288)</f>
        <v>31</v>
      </c>
      <c r="L288" s="4" t="s">
        <v>25</v>
      </c>
    </row>
    <row r="289" spans="1:12" ht="16.5">
      <c r="A289" s="54">
        <v>144</v>
      </c>
      <c r="B289" s="31" t="s">
        <v>104</v>
      </c>
      <c r="C289" s="9">
        <v>11</v>
      </c>
      <c r="D289" s="9"/>
      <c r="E289" s="9"/>
      <c r="F289" s="9">
        <v>20</v>
      </c>
      <c r="G289" s="9"/>
      <c r="H289" s="9"/>
      <c r="I289" s="9"/>
      <c r="J289" s="10">
        <f t="shared" si="7"/>
        <v>31</v>
      </c>
      <c r="L289" s="4" t="s">
        <v>26</v>
      </c>
    </row>
    <row r="290" spans="1:12" ht="16.5">
      <c r="A290" s="53">
        <v>243</v>
      </c>
      <c r="B290" s="30" t="s">
        <v>61</v>
      </c>
      <c r="C290" s="9">
        <v>14</v>
      </c>
      <c r="D290" s="9"/>
      <c r="E290" s="9">
        <v>16</v>
      </c>
      <c r="F290" s="9"/>
      <c r="G290" s="9"/>
      <c r="H290" s="9"/>
      <c r="I290" s="9"/>
      <c r="J290" s="10">
        <f t="shared" si="7"/>
        <v>30</v>
      </c>
      <c r="L290" s="4" t="s">
        <v>27</v>
      </c>
    </row>
    <row r="291" spans="1:12" ht="16.5">
      <c r="A291" s="58">
        <v>98</v>
      </c>
      <c r="B291" s="66" t="s">
        <v>71</v>
      </c>
      <c r="C291" s="9">
        <v>25</v>
      </c>
      <c r="D291" s="9"/>
      <c r="E291" s="9"/>
      <c r="F291" s="9"/>
      <c r="G291" s="9"/>
      <c r="H291" s="9"/>
      <c r="I291" s="9"/>
      <c r="J291" s="10">
        <f t="shared" si="7"/>
        <v>25</v>
      </c>
      <c r="L291" s="4" t="s">
        <v>28</v>
      </c>
    </row>
    <row r="292" spans="1:12" ht="16.5">
      <c r="A292" s="53">
        <v>710</v>
      </c>
      <c r="B292" s="30" t="s">
        <v>56</v>
      </c>
      <c r="C292" s="9"/>
      <c r="D292" s="9">
        <v>16</v>
      </c>
      <c r="E292" s="9">
        <v>9</v>
      </c>
      <c r="F292" s="9"/>
      <c r="G292" s="9"/>
      <c r="H292" s="9"/>
      <c r="I292" s="9"/>
      <c r="J292" s="10">
        <f t="shared" si="7"/>
        <v>25</v>
      </c>
      <c r="L292" s="4" t="s">
        <v>28</v>
      </c>
    </row>
    <row r="293" spans="1:12" ht="16.5">
      <c r="A293" s="58">
        <v>247</v>
      </c>
      <c r="B293" s="66" t="s">
        <v>144</v>
      </c>
      <c r="C293" s="9"/>
      <c r="D293" s="9"/>
      <c r="E293" s="9">
        <v>12</v>
      </c>
      <c r="F293" s="9">
        <v>12</v>
      </c>
      <c r="G293" s="9"/>
      <c r="H293" s="9"/>
      <c r="I293" s="9"/>
      <c r="J293" s="10">
        <f t="shared" si="7"/>
        <v>24</v>
      </c>
      <c r="L293" s="4" t="s">
        <v>29</v>
      </c>
    </row>
    <row r="294" spans="1:12" ht="16.5">
      <c r="A294" s="54">
        <v>169</v>
      </c>
      <c r="B294" s="31" t="s">
        <v>136</v>
      </c>
      <c r="C294" s="9">
        <v>8</v>
      </c>
      <c r="D294" s="9"/>
      <c r="E294" s="9"/>
      <c r="F294" s="9">
        <v>16</v>
      </c>
      <c r="G294" s="9"/>
      <c r="H294" s="9"/>
      <c r="I294" s="9"/>
      <c r="J294" s="10">
        <f t="shared" si="7"/>
        <v>24</v>
      </c>
      <c r="L294" s="4" t="s">
        <v>30</v>
      </c>
    </row>
    <row r="295" spans="1:12" ht="16.5">
      <c r="A295" s="54">
        <v>47</v>
      </c>
      <c r="B295" s="31" t="s">
        <v>116</v>
      </c>
      <c r="C295" s="9">
        <v>22</v>
      </c>
      <c r="D295" s="9"/>
      <c r="E295" s="9"/>
      <c r="F295" s="9"/>
      <c r="G295" s="9"/>
      <c r="H295" s="9"/>
      <c r="I295" s="9"/>
      <c r="J295" s="10">
        <v>22</v>
      </c>
      <c r="L295" s="4" t="s">
        <v>30</v>
      </c>
    </row>
    <row r="296" spans="1:12" ht="16.5">
      <c r="A296" s="53">
        <v>88</v>
      </c>
      <c r="B296" s="30" t="s">
        <v>164</v>
      </c>
      <c r="C296" s="9"/>
      <c r="D296" s="9"/>
      <c r="E296" s="9"/>
      <c r="F296" s="9">
        <v>22</v>
      </c>
      <c r="G296" s="9"/>
      <c r="H296" s="9"/>
      <c r="I296" s="9"/>
      <c r="J296" s="10">
        <f aca="true" t="shared" si="8" ref="J296:J303">SUM(C296:I296)</f>
        <v>22</v>
      </c>
      <c r="L296" s="4" t="s">
        <v>31</v>
      </c>
    </row>
    <row r="297" spans="1:12" ht="16.5">
      <c r="A297" s="53">
        <v>169</v>
      </c>
      <c r="B297" s="30" t="s">
        <v>150</v>
      </c>
      <c r="C297" s="9"/>
      <c r="D297" s="9">
        <v>20</v>
      </c>
      <c r="E297" s="9"/>
      <c r="F297" s="9"/>
      <c r="G297" s="9"/>
      <c r="H297" s="9"/>
      <c r="I297" s="9"/>
      <c r="J297" s="10">
        <f t="shared" si="8"/>
        <v>20</v>
      </c>
      <c r="L297" s="4" t="s">
        <v>32</v>
      </c>
    </row>
    <row r="298" spans="1:12" ht="16.5">
      <c r="A298" s="55">
        <v>111</v>
      </c>
      <c r="B298" s="30" t="s">
        <v>100</v>
      </c>
      <c r="C298" s="9">
        <v>18</v>
      </c>
      <c r="D298" s="9"/>
      <c r="E298" s="9"/>
      <c r="F298" s="9"/>
      <c r="G298" s="9"/>
      <c r="H298" s="9"/>
      <c r="I298" s="9"/>
      <c r="J298" s="10">
        <f t="shared" si="8"/>
        <v>18</v>
      </c>
      <c r="L298" s="4" t="s">
        <v>32</v>
      </c>
    </row>
    <row r="299" spans="1:12" ht="16.5">
      <c r="A299" s="54">
        <v>227</v>
      </c>
      <c r="B299" s="31" t="s">
        <v>147</v>
      </c>
      <c r="C299" s="43"/>
      <c r="D299" s="43">
        <v>18</v>
      </c>
      <c r="E299" s="43"/>
      <c r="F299" s="43"/>
      <c r="G299" s="43"/>
      <c r="H299" s="43"/>
      <c r="I299" s="43"/>
      <c r="J299" s="10">
        <f t="shared" si="8"/>
        <v>18</v>
      </c>
      <c r="L299" s="4" t="s">
        <v>33</v>
      </c>
    </row>
    <row r="300" spans="1:36" ht="16.5">
      <c r="A300" s="53">
        <v>252</v>
      </c>
      <c r="B300" s="30" t="s">
        <v>184</v>
      </c>
      <c r="C300" s="9"/>
      <c r="D300" s="9"/>
      <c r="E300" s="9"/>
      <c r="F300" s="9">
        <v>18</v>
      </c>
      <c r="G300" s="9"/>
      <c r="H300" s="9"/>
      <c r="I300" s="9"/>
      <c r="J300" s="10">
        <f t="shared" si="8"/>
        <v>18</v>
      </c>
      <c r="L300" s="4" t="s">
        <v>33</v>
      </c>
      <c r="AJ300" s="42"/>
    </row>
    <row r="301" spans="1:36" ht="16.5">
      <c r="A301" s="54">
        <v>286</v>
      </c>
      <c r="B301" s="31" t="s">
        <v>138</v>
      </c>
      <c r="C301" s="9">
        <v>16</v>
      </c>
      <c r="D301" s="9"/>
      <c r="E301" s="9"/>
      <c r="F301" s="9"/>
      <c r="G301" s="9"/>
      <c r="H301" s="9"/>
      <c r="I301" s="83"/>
      <c r="J301" s="10">
        <f t="shared" si="8"/>
        <v>16</v>
      </c>
      <c r="L301" s="4" t="s">
        <v>33</v>
      </c>
      <c r="AJ301" s="42"/>
    </row>
    <row r="302" spans="1:36" ht="16.5">
      <c r="A302" s="64">
        <v>7</v>
      </c>
      <c r="B302" s="65" t="s">
        <v>151</v>
      </c>
      <c r="C302" s="9"/>
      <c r="D302" s="9">
        <v>15</v>
      </c>
      <c r="E302" s="9"/>
      <c r="F302" s="9"/>
      <c r="G302" s="9"/>
      <c r="H302" s="9"/>
      <c r="I302" s="9"/>
      <c r="J302" s="10">
        <f t="shared" si="8"/>
        <v>15</v>
      </c>
      <c r="L302" s="4" t="s">
        <v>34</v>
      </c>
      <c r="AJ302" s="42"/>
    </row>
    <row r="303" spans="1:36" ht="16.5">
      <c r="A303" s="59">
        <v>68</v>
      </c>
      <c r="B303" s="31" t="s">
        <v>169</v>
      </c>
      <c r="C303" s="9"/>
      <c r="D303" s="9"/>
      <c r="E303" s="9">
        <v>15</v>
      </c>
      <c r="F303" s="9"/>
      <c r="G303" s="9"/>
      <c r="H303" s="9"/>
      <c r="I303" s="83"/>
      <c r="J303" s="10">
        <f t="shared" si="8"/>
        <v>15</v>
      </c>
      <c r="L303" s="4" t="s">
        <v>34</v>
      </c>
      <c r="AJ303" s="42"/>
    </row>
    <row r="304" spans="1:36" ht="16.5">
      <c r="A304" s="54">
        <v>436</v>
      </c>
      <c r="B304" s="31" t="s">
        <v>165</v>
      </c>
      <c r="C304" s="9"/>
      <c r="D304" s="9"/>
      <c r="E304" s="9"/>
      <c r="F304" s="9">
        <v>15</v>
      </c>
      <c r="G304" s="9"/>
      <c r="H304" s="9"/>
      <c r="I304" s="9"/>
      <c r="J304" s="10">
        <v>15</v>
      </c>
      <c r="L304" s="4" t="s">
        <v>35</v>
      </c>
      <c r="AJ304" s="42"/>
    </row>
    <row r="305" spans="1:36" ht="16.5">
      <c r="A305" s="59">
        <v>911</v>
      </c>
      <c r="B305" s="31" t="s">
        <v>171</v>
      </c>
      <c r="C305" s="9"/>
      <c r="D305" s="9"/>
      <c r="E305" s="9">
        <v>13</v>
      </c>
      <c r="F305" s="9"/>
      <c r="G305" s="9"/>
      <c r="H305" s="9"/>
      <c r="I305" s="9"/>
      <c r="J305" s="10">
        <f aca="true" t="shared" si="9" ref="J305:J310">SUM(C305:I305)</f>
        <v>13</v>
      </c>
      <c r="L305" s="4" t="s">
        <v>41</v>
      </c>
      <c r="AJ305" s="42"/>
    </row>
    <row r="306" spans="1:36" ht="16.5">
      <c r="A306" s="53">
        <v>247</v>
      </c>
      <c r="B306" s="30" t="s">
        <v>58</v>
      </c>
      <c r="C306" s="9">
        <v>12</v>
      </c>
      <c r="D306" s="9"/>
      <c r="E306" s="9"/>
      <c r="F306" s="9"/>
      <c r="G306" s="9"/>
      <c r="H306" s="9"/>
      <c r="I306" s="9"/>
      <c r="J306" s="10">
        <f t="shared" si="9"/>
        <v>12</v>
      </c>
      <c r="L306" s="4" t="s">
        <v>180</v>
      </c>
      <c r="AJ306" s="42"/>
    </row>
    <row r="307" spans="1:36" ht="16.5">
      <c r="A307" s="53">
        <v>14</v>
      </c>
      <c r="B307" s="30" t="s">
        <v>172</v>
      </c>
      <c r="C307" s="9"/>
      <c r="D307" s="9"/>
      <c r="E307" s="9">
        <v>11</v>
      </c>
      <c r="F307" s="9"/>
      <c r="G307" s="9"/>
      <c r="H307" s="9"/>
      <c r="I307" s="9"/>
      <c r="J307" s="10">
        <f t="shared" si="9"/>
        <v>11</v>
      </c>
      <c r="L307" s="4" t="s">
        <v>181</v>
      </c>
      <c r="AJ307" s="42"/>
    </row>
    <row r="308" spans="1:36" ht="16.5">
      <c r="A308" s="64">
        <v>657</v>
      </c>
      <c r="B308" s="30" t="s">
        <v>166</v>
      </c>
      <c r="C308" s="9"/>
      <c r="D308" s="9"/>
      <c r="E308" s="9">
        <v>11</v>
      </c>
      <c r="F308" s="9"/>
      <c r="G308" s="9"/>
      <c r="H308" s="9"/>
      <c r="I308" s="9"/>
      <c r="J308" s="10">
        <f t="shared" si="9"/>
        <v>11</v>
      </c>
      <c r="L308" s="4" t="s">
        <v>182</v>
      </c>
      <c r="AJ308" s="42"/>
    </row>
    <row r="309" spans="1:36" ht="16.5">
      <c r="A309" s="58" t="s">
        <v>118</v>
      </c>
      <c r="B309" s="66" t="s">
        <v>139</v>
      </c>
      <c r="C309" s="9">
        <v>10</v>
      </c>
      <c r="D309" s="9"/>
      <c r="E309" s="9"/>
      <c r="F309" s="9"/>
      <c r="G309" s="9"/>
      <c r="H309" s="9"/>
      <c r="I309" s="9"/>
      <c r="J309" s="10">
        <f t="shared" si="9"/>
        <v>10</v>
      </c>
      <c r="AJ309" s="42"/>
    </row>
    <row r="310" spans="1:36" ht="16.5">
      <c r="A310" s="53">
        <v>48</v>
      </c>
      <c r="B310" s="30" t="s">
        <v>173</v>
      </c>
      <c r="C310" s="9"/>
      <c r="D310" s="9"/>
      <c r="E310" s="9">
        <v>10</v>
      </c>
      <c r="F310" s="9"/>
      <c r="G310" s="9"/>
      <c r="H310" s="9"/>
      <c r="I310" s="9"/>
      <c r="J310" s="10">
        <f t="shared" si="9"/>
        <v>10</v>
      </c>
      <c r="AJ310" s="42"/>
    </row>
    <row r="311" spans="1:36" ht="16.5">
      <c r="A311" s="54" t="s">
        <v>119</v>
      </c>
      <c r="B311" s="31" t="s">
        <v>79</v>
      </c>
      <c r="C311" s="9">
        <v>9</v>
      </c>
      <c r="D311" s="9"/>
      <c r="E311" s="9"/>
      <c r="F311" s="9"/>
      <c r="G311" s="9"/>
      <c r="H311" s="9"/>
      <c r="I311" s="9"/>
      <c r="J311" s="10">
        <v>9</v>
      </c>
      <c r="AJ311" s="42"/>
    </row>
    <row r="312" spans="1:36" ht="16.5">
      <c r="A312" s="54">
        <v>55</v>
      </c>
      <c r="B312" s="31" t="s">
        <v>76</v>
      </c>
      <c r="C312" s="9">
        <v>7</v>
      </c>
      <c r="D312" s="9"/>
      <c r="E312" s="9"/>
      <c r="F312" s="9"/>
      <c r="G312" s="9"/>
      <c r="H312" s="9"/>
      <c r="I312" s="9"/>
      <c r="J312" s="10">
        <v>7</v>
      </c>
      <c r="AJ312" s="42"/>
    </row>
    <row r="313" spans="1:36" ht="16.5">
      <c r="A313" s="54">
        <v>389</v>
      </c>
      <c r="B313" s="31" t="s">
        <v>120</v>
      </c>
      <c r="C313" s="9">
        <v>6</v>
      </c>
      <c r="D313" s="9"/>
      <c r="E313" s="9"/>
      <c r="F313" s="9"/>
      <c r="G313" s="9"/>
      <c r="H313" s="9"/>
      <c r="I313" s="9"/>
      <c r="J313" s="10">
        <v>6</v>
      </c>
      <c r="AJ313" s="42"/>
    </row>
    <row r="314" spans="1:36" ht="16.5">
      <c r="A314" s="54">
        <v>90</v>
      </c>
      <c r="B314" s="31" t="s">
        <v>111</v>
      </c>
      <c r="C314" s="9">
        <v>5</v>
      </c>
      <c r="D314" s="9"/>
      <c r="E314" s="9"/>
      <c r="F314" s="9"/>
      <c r="G314" s="9"/>
      <c r="H314" s="9"/>
      <c r="I314" s="9"/>
      <c r="J314" s="10">
        <v>5</v>
      </c>
      <c r="AJ314" s="42"/>
    </row>
    <row r="315" spans="1:36" ht="16.5">
      <c r="A315" s="54"/>
      <c r="B315" s="31"/>
      <c r="C315" s="9"/>
      <c r="D315" s="9"/>
      <c r="E315" s="9"/>
      <c r="F315" s="9"/>
      <c r="G315" s="9"/>
      <c r="H315" s="9"/>
      <c r="I315" s="9"/>
      <c r="J315" s="10">
        <v>0</v>
      </c>
      <c r="AJ315" s="42"/>
    </row>
    <row r="316" spans="1:36" ht="16.5">
      <c r="A316" s="54"/>
      <c r="B316" s="31"/>
      <c r="C316" s="9"/>
      <c r="D316" s="9"/>
      <c r="E316" s="9"/>
      <c r="F316" s="9"/>
      <c r="G316" s="9"/>
      <c r="H316" s="9"/>
      <c r="I316" s="9"/>
      <c r="J316" s="10">
        <v>0</v>
      </c>
      <c r="AJ316" s="42"/>
    </row>
    <row r="317" spans="1:36" ht="16.5">
      <c r="A317" s="54"/>
      <c r="B317" s="31"/>
      <c r="C317" s="9"/>
      <c r="D317" s="9"/>
      <c r="E317" s="9"/>
      <c r="F317" s="9"/>
      <c r="G317" s="9"/>
      <c r="H317" s="9"/>
      <c r="I317" s="9"/>
      <c r="J317" s="10">
        <v>0</v>
      </c>
      <c r="AJ317" s="42"/>
    </row>
    <row r="318" spans="1:36" ht="16.5">
      <c r="A318" s="78"/>
      <c r="B318" s="73"/>
      <c r="C318" s="81"/>
      <c r="D318" s="82"/>
      <c r="E318" s="9"/>
      <c r="F318" s="81"/>
      <c r="G318" s="81"/>
      <c r="H318" s="81"/>
      <c r="I318" s="81"/>
      <c r="J318" s="10">
        <v>0</v>
      </c>
      <c r="AJ318" s="42"/>
    </row>
    <row r="319" spans="1:36" ht="16.5">
      <c r="A319" s="54"/>
      <c r="B319" s="31"/>
      <c r="C319" s="9"/>
      <c r="D319" s="9"/>
      <c r="E319" s="9"/>
      <c r="F319" s="9"/>
      <c r="G319" s="9"/>
      <c r="H319" s="9"/>
      <c r="I319" s="9"/>
      <c r="J319" s="10">
        <v>0</v>
      </c>
      <c r="AJ319" s="42"/>
    </row>
    <row r="320" spans="1:36" ht="16.5">
      <c r="A320" s="58"/>
      <c r="B320" s="31"/>
      <c r="C320" s="9"/>
      <c r="D320" s="9"/>
      <c r="E320" s="9"/>
      <c r="F320" s="9"/>
      <c r="G320" s="9"/>
      <c r="H320" s="9"/>
      <c r="I320" s="9"/>
      <c r="J320" s="10">
        <v>0</v>
      </c>
      <c r="AJ320" s="42"/>
    </row>
    <row r="321" spans="1:36" ht="16.5">
      <c r="A321" s="53"/>
      <c r="B321" s="30"/>
      <c r="C321" s="9"/>
      <c r="D321" s="9"/>
      <c r="E321" s="9"/>
      <c r="F321" s="9"/>
      <c r="G321" s="9"/>
      <c r="H321" s="9"/>
      <c r="I321" s="9"/>
      <c r="J321" s="10">
        <v>0</v>
      </c>
      <c r="AJ321" s="42"/>
    </row>
    <row r="322" spans="1:36" ht="16.5">
      <c r="A322" s="64"/>
      <c r="B322" s="65"/>
      <c r="C322" s="9"/>
      <c r="D322" s="9"/>
      <c r="E322" s="9"/>
      <c r="F322" s="9"/>
      <c r="G322" s="9"/>
      <c r="H322" s="9"/>
      <c r="I322" s="9"/>
      <c r="J322" s="10">
        <v>0</v>
      </c>
      <c r="AJ322" s="42"/>
    </row>
    <row r="323" spans="1:36" ht="16.5">
      <c r="A323" s="53"/>
      <c r="B323" s="30"/>
      <c r="C323" s="9"/>
      <c r="D323" s="9"/>
      <c r="E323" s="9"/>
      <c r="F323" s="9"/>
      <c r="G323" s="9"/>
      <c r="H323" s="9"/>
      <c r="I323" s="9"/>
      <c r="J323" s="10">
        <v>0</v>
      </c>
      <c r="AJ323" s="42"/>
    </row>
    <row r="324" spans="1:36" ht="16.5">
      <c r="A324" s="54"/>
      <c r="B324" s="31"/>
      <c r="C324" s="9"/>
      <c r="D324" s="9"/>
      <c r="E324" s="9"/>
      <c r="F324" s="9"/>
      <c r="G324" s="9"/>
      <c r="H324" s="9"/>
      <c r="I324" s="9"/>
      <c r="J324" s="10">
        <v>0</v>
      </c>
      <c r="AJ324" s="42"/>
    </row>
    <row r="325" spans="1:36" ht="16.5">
      <c r="A325" s="54"/>
      <c r="B325" s="31"/>
      <c r="C325" s="9"/>
      <c r="D325" s="9"/>
      <c r="E325" s="9"/>
      <c r="F325" s="9"/>
      <c r="G325" s="9"/>
      <c r="H325" s="9"/>
      <c r="I325" s="9"/>
      <c r="J325" s="10">
        <v>0</v>
      </c>
      <c r="AJ325" s="42"/>
    </row>
    <row r="326" spans="1:36" ht="16.5">
      <c r="A326" s="54"/>
      <c r="B326" s="31"/>
      <c r="C326" s="9"/>
      <c r="D326" s="9"/>
      <c r="E326" s="9"/>
      <c r="F326" s="9"/>
      <c r="G326" s="9"/>
      <c r="H326" s="9"/>
      <c r="I326" s="9"/>
      <c r="J326" s="10">
        <v>0</v>
      </c>
      <c r="AJ326" s="42"/>
    </row>
    <row r="327" spans="1:36" ht="16.5">
      <c r="A327" s="54"/>
      <c r="B327" s="31"/>
      <c r="C327" s="9"/>
      <c r="D327" s="9"/>
      <c r="E327" s="9"/>
      <c r="F327" s="9"/>
      <c r="G327" s="9"/>
      <c r="H327" s="9"/>
      <c r="I327" s="9"/>
      <c r="J327" s="10">
        <v>0</v>
      </c>
      <c r="AJ327" s="42"/>
    </row>
    <row r="328" spans="1:36" ht="16.5">
      <c r="A328" s="54"/>
      <c r="B328" s="31"/>
      <c r="C328" s="9"/>
      <c r="D328" s="9"/>
      <c r="E328" s="9"/>
      <c r="F328" s="9"/>
      <c r="G328" s="9"/>
      <c r="H328" s="9"/>
      <c r="I328" s="9"/>
      <c r="J328" s="10">
        <v>0</v>
      </c>
      <c r="AJ328" s="42"/>
    </row>
    <row r="329" spans="1:36" ht="16.5">
      <c r="A329" s="54"/>
      <c r="B329" s="31"/>
      <c r="C329" s="9"/>
      <c r="D329" s="9"/>
      <c r="E329" s="9"/>
      <c r="F329" s="9"/>
      <c r="G329" s="9"/>
      <c r="H329" s="9"/>
      <c r="I329" s="9"/>
      <c r="J329" s="10">
        <v>0</v>
      </c>
      <c r="AJ329" s="42"/>
    </row>
    <row r="330" spans="1:36" ht="16.5">
      <c r="A330" s="53"/>
      <c r="B330" s="30"/>
      <c r="C330" s="9"/>
      <c r="D330" s="9"/>
      <c r="E330" s="9"/>
      <c r="F330" s="9"/>
      <c r="G330" s="9"/>
      <c r="H330" s="9"/>
      <c r="I330" s="9"/>
      <c r="J330" s="10">
        <v>0</v>
      </c>
      <c r="AJ330" s="42"/>
    </row>
    <row r="331" spans="1:36" ht="16.5">
      <c r="A331" s="54"/>
      <c r="B331" s="31"/>
      <c r="C331" s="9"/>
      <c r="D331" s="9"/>
      <c r="E331" s="9"/>
      <c r="F331" s="9"/>
      <c r="G331" s="9"/>
      <c r="H331" s="9"/>
      <c r="I331" s="9"/>
      <c r="J331" s="10">
        <v>0</v>
      </c>
      <c r="AJ331" s="42"/>
    </row>
    <row r="332" spans="1:36" ht="16.5">
      <c r="A332" s="54"/>
      <c r="B332" s="31"/>
      <c r="C332" s="9"/>
      <c r="D332" s="9"/>
      <c r="E332" s="9"/>
      <c r="F332" s="9"/>
      <c r="G332" s="9"/>
      <c r="H332" s="9"/>
      <c r="I332" s="9"/>
      <c r="J332" s="10">
        <v>0</v>
      </c>
      <c r="AJ332" s="42"/>
    </row>
    <row r="333" spans="1:36" ht="16.5">
      <c r="A333" s="54"/>
      <c r="B333" s="31"/>
      <c r="C333" s="9"/>
      <c r="D333" s="9"/>
      <c r="E333" s="9"/>
      <c r="F333" s="9"/>
      <c r="G333" s="9"/>
      <c r="H333" s="9"/>
      <c r="I333" s="9"/>
      <c r="J333" s="10">
        <v>0</v>
      </c>
      <c r="AJ333" s="42"/>
    </row>
    <row r="334" spans="1:10" ht="16.5">
      <c r="A334" s="54"/>
      <c r="B334" s="31"/>
      <c r="C334" s="9"/>
      <c r="D334" s="9"/>
      <c r="E334" s="9"/>
      <c r="F334" s="9"/>
      <c r="G334" s="9"/>
      <c r="H334" s="9"/>
      <c r="I334" s="9"/>
      <c r="J334" s="10">
        <v>0</v>
      </c>
    </row>
    <row r="335" spans="1:10" ht="16.5">
      <c r="A335" s="53"/>
      <c r="B335" s="30"/>
      <c r="C335" s="9"/>
      <c r="D335" s="9"/>
      <c r="E335" s="9"/>
      <c r="F335" s="9"/>
      <c r="G335" s="9"/>
      <c r="H335" s="9"/>
      <c r="I335" s="9"/>
      <c r="J335" s="10">
        <v>0</v>
      </c>
    </row>
    <row r="336" spans="1:10" ht="16.5">
      <c r="A336" s="54"/>
      <c r="B336" s="31"/>
      <c r="C336" s="9"/>
      <c r="D336" s="9"/>
      <c r="E336" s="9"/>
      <c r="F336" s="9"/>
      <c r="G336" s="9"/>
      <c r="H336" s="9"/>
      <c r="I336" s="9"/>
      <c r="J336" s="10">
        <v>0</v>
      </c>
    </row>
    <row r="337" spans="1:10" ht="16.5">
      <c r="A337" s="58"/>
      <c r="B337" s="66"/>
      <c r="C337" s="9"/>
      <c r="D337" s="9"/>
      <c r="E337" s="9"/>
      <c r="F337" s="9"/>
      <c r="G337" s="9"/>
      <c r="H337" s="9"/>
      <c r="I337" s="9"/>
      <c r="J337" s="10">
        <f>SUM(C337:I337)</f>
        <v>0</v>
      </c>
    </row>
    <row r="338" spans="1:10" ht="16.5">
      <c r="A338" s="54"/>
      <c r="B338" s="31"/>
      <c r="C338" s="9"/>
      <c r="D338" s="9"/>
      <c r="E338" s="9"/>
      <c r="F338" s="9"/>
      <c r="G338" s="9"/>
      <c r="H338" s="9"/>
      <c r="I338" s="9"/>
      <c r="J338" s="10">
        <v>0</v>
      </c>
    </row>
    <row r="339" spans="1:10" ht="16.5">
      <c r="A339" s="54"/>
      <c r="B339" s="31"/>
      <c r="C339" s="9"/>
      <c r="D339" s="9"/>
      <c r="E339" s="9"/>
      <c r="F339" s="9"/>
      <c r="G339" s="9"/>
      <c r="H339" s="9"/>
      <c r="I339" s="9"/>
      <c r="J339" s="10">
        <v>0</v>
      </c>
    </row>
    <row r="340" spans="1:10" ht="16.5">
      <c r="A340" s="54"/>
      <c r="B340" s="31"/>
      <c r="C340" s="9"/>
      <c r="D340" s="9"/>
      <c r="E340" s="9"/>
      <c r="F340" s="9"/>
      <c r="G340" s="9"/>
      <c r="H340" s="9"/>
      <c r="I340" s="9"/>
      <c r="J340" s="10">
        <f>SUM(C340:I340)</f>
        <v>0</v>
      </c>
    </row>
  </sheetData>
  <sheetProtection/>
  <autoFilter ref="J225:J239">
    <sortState ref="J226:J340">
      <sortCondition descending="1" sortBy="value" ref="J226:J340"/>
    </sortState>
  </autoFilter>
  <mergeCells count="11">
    <mergeCell ref="A81:J81"/>
    <mergeCell ref="AE2:AF2"/>
    <mergeCell ref="K2:M2"/>
    <mergeCell ref="O2:Q2"/>
    <mergeCell ref="S2:U2"/>
    <mergeCell ref="W2:Y2"/>
    <mergeCell ref="A127:J127"/>
    <mergeCell ref="A105:J105"/>
    <mergeCell ref="A97:J97"/>
    <mergeCell ref="AA2:AC2"/>
    <mergeCell ref="A52:J5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McInerney</dc:creator>
  <cp:keywords/>
  <dc:description/>
  <cp:lastModifiedBy>user</cp:lastModifiedBy>
  <cp:lastPrinted>2011-06-12T03:15:27Z</cp:lastPrinted>
  <dcterms:created xsi:type="dcterms:W3CDTF">2009-07-03T07:26:16Z</dcterms:created>
  <dcterms:modified xsi:type="dcterms:W3CDTF">2017-06-20T09:29:52Z</dcterms:modified>
  <cp:category/>
  <cp:version/>
  <cp:contentType/>
  <cp:contentStatus/>
</cp:coreProperties>
</file>